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1" sheetId="1" state="visible" r:id="rId2"/>
  </sheets>
  <definedNames>
    <definedName function="false" hidden="false" localSheetId="0" name="_xlnm.Print_Area" vbProcedure="false">Feuil1!$A$1:$K$162</definedName>
    <definedName function="false" hidden="false" localSheetId="0" name="Excel_BuiltIn__FilterDatabase" vbProcedure="false">Feuil1!$B$36:$K$60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<sst xmlns="http://schemas.openxmlformats.org/spreadsheetml/2006/main" count="494" uniqueCount="138">
  <si>
    <t xml:space="preserve">         </t>
  </si>
  <si>
    <t xml:space="preserve">Challenge des Mousquetaires 2022</t>
  </si>
  <si>
    <t xml:space="preserve">8 et 9 octobre 2022 Artagnan</t>
  </si>
  <si>
    <t xml:space="preserve">PISTOLET REVOLVER    830</t>
  </si>
  <si>
    <t xml:space="preserve">PRECISION</t>
  </si>
  <si>
    <t xml:space="preserve">GONGS</t>
  </si>
  <si>
    <t xml:space="preserve">RANG</t>
  </si>
  <si>
    <t xml:space="preserve">NOM</t>
  </si>
  <si>
    <t xml:space="preserve">PRENOM</t>
  </si>
  <si>
    <t xml:space="preserve">N° CLUB</t>
  </si>
  <si>
    <t xml:space="preserve">CLUB</t>
  </si>
  <si>
    <t xml:space="preserve">N° LICENCE</t>
  </si>
  <si>
    <t xml:space="preserve">20''</t>
  </si>
  <si>
    <t xml:space="preserve">10"</t>
  </si>
  <si>
    <t xml:space="preserve">TOTAL</t>
  </si>
  <si>
    <t xml:space="preserve">Duhayon</t>
  </si>
  <si>
    <t xml:space="preserve">Luc</t>
  </si>
  <si>
    <t xml:space="preserve">ST Pamiers</t>
  </si>
  <si>
    <t xml:space="preserve">Chies</t>
  </si>
  <si>
    <t xml:space="preserve">Cedric</t>
  </si>
  <si>
    <t xml:space="preserve">38 TSM</t>
  </si>
  <si>
    <t xml:space="preserve">Saina </t>
  </si>
  <si>
    <t xml:space="preserve">Xavier</t>
  </si>
  <si>
    <t xml:space="preserve">Stade Montois</t>
  </si>
  <si>
    <t xml:space="preserve">Claverie</t>
  </si>
  <si>
    <t xml:space="preserve">Enzo</t>
  </si>
  <si>
    <t xml:space="preserve">TPC</t>
  </si>
  <si>
    <t xml:space="preserve">Pereira</t>
  </si>
  <si>
    <t xml:space="preserve">Jerome</t>
  </si>
  <si>
    <t xml:space="preserve">Frederic</t>
  </si>
  <si>
    <t xml:space="preserve">Pignero </t>
  </si>
  <si>
    <t xml:space="preserve">Jacques</t>
  </si>
  <si>
    <t xml:space="preserve">ADB</t>
  </si>
  <si>
    <t xml:space="preserve">Dupin</t>
  </si>
  <si>
    <t xml:space="preserve">Philippe</t>
  </si>
  <si>
    <t xml:space="preserve">Arsuffi </t>
  </si>
  <si>
    <t xml:space="preserve">Vincent</t>
  </si>
  <si>
    <t xml:space="preserve">CTT</t>
  </si>
  <si>
    <t xml:space="preserve">Bacabara</t>
  </si>
  <si>
    <t xml:space="preserve">Franck</t>
  </si>
  <si>
    <t xml:space="preserve">CTP</t>
  </si>
  <si>
    <t xml:space="preserve">Agnello</t>
  </si>
  <si>
    <t xml:space="preserve">Ben</t>
  </si>
  <si>
    <t xml:space="preserve">STVH</t>
  </si>
  <si>
    <t xml:space="preserve">Navarre</t>
  </si>
  <si>
    <t xml:space="preserve">Patrick</t>
  </si>
  <si>
    <t xml:space="preserve">Tourneur </t>
  </si>
  <si>
    <t xml:space="preserve">Jean-Eric</t>
  </si>
  <si>
    <t xml:space="preserve">Fkaier</t>
  </si>
  <si>
    <t xml:space="preserve">Daniel</t>
  </si>
  <si>
    <t xml:space="preserve">Dedieu</t>
  </si>
  <si>
    <t xml:space="preserve">Ludovic</t>
  </si>
  <si>
    <t xml:space="preserve">Lorentzatos</t>
  </si>
  <si>
    <t xml:space="preserve">Eric</t>
  </si>
  <si>
    <t xml:space="preserve">Abaziou</t>
  </si>
  <si>
    <t xml:space="preserve">Christian</t>
  </si>
  <si>
    <t xml:space="preserve">Deliancourt</t>
  </si>
  <si>
    <t xml:space="preserve">Gordaine</t>
  </si>
  <si>
    <t xml:space="preserve">Ferret</t>
  </si>
  <si>
    <t xml:space="preserve">Yann</t>
  </si>
  <si>
    <t xml:space="preserve">Peduran</t>
  </si>
  <si>
    <t xml:space="preserve">PISTOLET REVOLVER   AUTHENTIQUE    832</t>
  </si>
  <si>
    <t xml:space="preserve">Laverny</t>
  </si>
  <si>
    <t xml:space="preserve">Arnaud</t>
  </si>
  <si>
    <t xml:space="preserve">TAA</t>
  </si>
  <si>
    <t xml:space="preserve">  VITESSE MILITAIRE      831</t>
  </si>
  <si>
    <t xml:space="preserve">20 s</t>
  </si>
  <si>
    <t xml:space="preserve">10 s</t>
  </si>
  <si>
    <t xml:space="preserve">Chies </t>
  </si>
  <si>
    <t xml:space="preserve">38TSM</t>
  </si>
  <si>
    <t xml:space="preserve">Frédéric</t>
  </si>
  <si>
    <t xml:space="preserve">Lefin</t>
  </si>
  <si>
    <t xml:space="preserve">Valerie</t>
  </si>
  <si>
    <t xml:space="preserve">Dupouy</t>
  </si>
  <si>
    <t xml:space="preserve">Jean-Philippe</t>
  </si>
  <si>
    <t xml:space="preserve">Pedurand</t>
  </si>
  <si>
    <t xml:space="preserve">Loubet</t>
  </si>
  <si>
    <t xml:space="preserve">Pascal</t>
  </si>
  <si>
    <t xml:space="preserve">Allard</t>
  </si>
  <si>
    <t xml:space="preserve">Sylvain</t>
  </si>
  <si>
    <t xml:space="preserve">Grasset</t>
  </si>
  <si>
    <t xml:space="preserve">David</t>
  </si>
  <si>
    <t xml:space="preserve">Callegari</t>
  </si>
  <si>
    <t xml:space="preserve">Michel</t>
  </si>
  <si>
    <t xml:space="preserve"> REPETITION MANUELLE      810</t>
  </si>
  <si>
    <t xml:space="preserve">Noms</t>
  </si>
  <si>
    <t xml:space="preserve">VITESSE</t>
  </si>
  <si>
    <t xml:space="preserve">Fournial</t>
  </si>
  <si>
    <t xml:space="preserve">Max</t>
  </si>
  <si>
    <t xml:space="preserve">ASTSA</t>
  </si>
  <si>
    <t xml:space="preserve">Mondot</t>
  </si>
  <si>
    <t xml:space="preserve">François</t>
  </si>
  <si>
    <t xml:space="preserve">STVL</t>
  </si>
  <si>
    <t xml:space="preserve">Baladier</t>
  </si>
  <si>
    <t xml:space="preserve">CT Graulhet</t>
  </si>
  <si>
    <t xml:space="preserve">Mourlon </t>
  </si>
  <si>
    <t xml:space="preserve">Jean-Pierre</t>
  </si>
  <si>
    <t xml:space="preserve">ACTC</t>
  </si>
  <si>
    <t xml:space="preserve">Gasparutti</t>
  </si>
  <si>
    <t xml:space="preserve">Denis</t>
  </si>
  <si>
    <t xml:space="preserve">Lecourtier</t>
  </si>
  <si>
    <t xml:space="preserve">Dan</t>
  </si>
  <si>
    <t xml:space="preserve">Laverny </t>
  </si>
  <si>
    <t xml:space="preserve">Jérome</t>
  </si>
  <si>
    <t xml:space="preserve">                             FUSIL MODIFIE  GC        811</t>
  </si>
  <si>
    <t xml:space="preserve">J.Philiipe</t>
  </si>
  <si>
    <t xml:space="preserve">J.Pierre</t>
  </si>
  <si>
    <t xml:space="preserve">                             FUSIL MODIFIE          812</t>
  </si>
  <si>
    <t xml:space="preserve">Lavignac</t>
  </si>
  <si>
    <t xml:space="preserve">Alain</t>
  </si>
  <si>
    <t xml:space="preserve">TSTB</t>
  </si>
  <si>
    <t xml:space="preserve">Rodriguez</t>
  </si>
  <si>
    <t xml:space="preserve">Helene</t>
  </si>
  <si>
    <t xml:space="preserve">       FUSIL  SEMI -  AUTOMATIQUE  GC      815</t>
  </si>
  <si>
    <t xml:space="preserve">Mourlon</t>
  </si>
  <si>
    <t xml:space="preserve">FUSIL SEMI - AUTOMATIQUE  222/223        816</t>
  </si>
  <si>
    <t xml:space="preserve"> </t>
  </si>
  <si>
    <t xml:space="preserve">                           CARABINE 22 LR          820</t>
  </si>
  <si>
    <t xml:space="preserve">NOMS</t>
  </si>
  <si>
    <t xml:space="preserve">Riviere</t>
  </si>
  <si>
    <t xml:space="preserve">Mathieu</t>
  </si>
  <si>
    <t xml:space="preserve">Marmande</t>
  </si>
  <si>
    <t xml:space="preserve">Lucas-Vidal</t>
  </si>
  <si>
    <t xml:space="preserve">Lucie</t>
  </si>
  <si>
    <t xml:space="preserve">Sylvie</t>
  </si>
  <si>
    <t xml:space="preserve">Lopez</t>
  </si>
  <si>
    <t xml:space="preserve">Marion</t>
  </si>
  <si>
    <t xml:space="preserve">Ingels</t>
  </si>
  <si>
    <t xml:space="preserve">Kenjy</t>
  </si>
  <si>
    <t xml:space="preserve">                           CARABINE 22 LR          822</t>
  </si>
  <si>
    <t xml:space="preserve">Dours</t>
  </si>
  <si>
    <t xml:space="preserve">Bernard</t>
  </si>
  <si>
    <t xml:space="preserve">Abadie</t>
  </si>
  <si>
    <t xml:space="preserve">Francis</t>
  </si>
  <si>
    <t xml:space="preserve">        CARABINE 22 LR   MATCH MILITAIRE    823</t>
  </si>
  <si>
    <t xml:space="preserve">CARABINE  SEMI - AUTOMATIQUE  22 LR  821</t>
  </si>
  <si>
    <t xml:space="preserve">30''</t>
  </si>
  <si>
    <t xml:space="preserve">                           844 S3 Assis 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</si>
</sst>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0000000"/>
    <numFmt numFmtId="166" formatCode="d\ mmmm\ yyyy;@"/>
    <numFmt numFmtId="167" formatCode="General"/>
  </numFmts>
  <fonts count="19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8"/>
      <color rgb="FF333399"/>
      <name val="Cambria"/>
      <family val="2"/>
    </font>
    <font>
      <sz val="9"/>
      <name val="Arial"/>
      <family val="2"/>
    </font>
    <font>
      <sz val="16"/>
      <name val="Arial"/>
      <family val="2"/>
    </font>
    <font>
      <sz val="18"/>
      <name val="Arial"/>
      <family val="2"/>
    </font>
    <font>
      <b val="true"/>
      <sz val="20"/>
      <name val="Comic Sans MS"/>
      <family val="4"/>
      <charset val="1"/>
    </font>
    <font>
      <sz val="14"/>
      <name val="Arial"/>
      <family val="2"/>
    </font>
    <font>
      <b val="true"/>
      <sz val="16"/>
      <name val="Comic Sans MS"/>
      <family val="4"/>
      <charset val="1"/>
    </font>
    <font>
      <b val="true"/>
      <sz val="12"/>
      <name val="Arial"/>
      <family val="2"/>
    </font>
    <font>
      <b val="true"/>
      <sz val="14"/>
      <color rgb="FF0000D4"/>
      <name val="Arial"/>
      <family val="2"/>
    </font>
    <font>
      <b val="true"/>
      <sz val="9"/>
      <name val="Arial"/>
      <family val="2"/>
    </font>
    <font>
      <b val="true"/>
      <sz val="9"/>
      <color rgb="FF0000D4"/>
      <name val="Arial"/>
      <family val="2"/>
    </font>
    <font>
      <b val="true"/>
      <sz val="10"/>
      <name val="Arial"/>
      <family val="2"/>
    </font>
    <font>
      <sz val="9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A6A6"/>
        <bgColor rgb="FFFFCC99"/>
      </patternFill>
    </fill>
    <fill>
      <patternFill patternType="solid">
        <fgColor rgb="FFFF0000"/>
        <bgColor rgb="FF993300"/>
      </patternFill>
    </fill>
    <fill>
      <patternFill patternType="solid">
        <fgColor rgb="FFFCF305"/>
        <bgColor rgb="FFFFFF00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FFA6A6"/>
      </patternFill>
    </fill>
    <fill>
      <patternFill patternType="solid">
        <fgColor rgb="FFFF6D6D"/>
        <bgColor rgb="FFFF6600"/>
      </patternFill>
    </fill>
    <fill>
      <patternFill patternType="solid">
        <fgColor rgb="FFFFFF00"/>
        <bgColor rgb="FFFCF305"/>
      </patternFill>
    </fill>
    <fill>
      <patternFill patternType="solid">
        <fgColor rgb="FF3DEB3D"/>
        <bgColor rgb="FF33CCCC"/>
      </patternFill>
    </fill>
    <fill>
      <patternFill patternType="solid">
        <fgColor rgb="FFCCCCCC"/>
        <bgColor rgb="FFCCCCFF"/>
      </patternFill>
    </fill>
  </fills>
  <borders count="22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hair"/>
      <right style="hair"/>
      <top style="thin"/>
      <bottom style="thin"/>
      <diagonal/>
    </border>
    <border diagonalUp="false" diagonalDown="false">
      <left style="hair"/>
      <right style="thin"/>
      <top style="thin"/>
      <bottom style="thin"/>
      <diagonal/>
    </border>
    <border diagonalUp="false" diagonalDown="false">
      <left style="hair"/>
      <right style="hair"/>
      <top/>
      <bottom style="thin"/>
      <diagonal/>
    </border>
    <border diagonalUp="false" diagonalDown="false">
      <left style="hair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hair"/>
      <right/>
      <top/>
      <bottom style="thin"/>
      <diagonal/>
    </border>
    <border diagonalUp="false" diagonalDown="false">
      <left style="thin"/>
      <right style="hair"/>
      <top/>
      <bottom style="thin"/>
      <diagonal/>
    </border>
    <border diagonalUp="false" diagonalDown="false">
      <left style="hair"/>
      <right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</cellStyleXfs>
  <cellXfs count="19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7" fillId="0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2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5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7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7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7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5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2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8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2" fillId="2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2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5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9" borderId="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9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9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9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1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1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1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Titre 1 1" xfId="20"/>
  </cellStyles>
  <colors>
    <indexedColors>
      <rgbColor rgb="FF000000"/>
      <rgbColor rgb="FFFFFFFF"/>
      <rgbColor rgb="FFFF0000"/>
      <rgbColor rgb="FF3DEB3D"/>
      <rgbColor rgb="FF0000D4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6D6D"/>
      <rgbColor rgb="FF0066CC"/>
      <rgbColor rgb="FFCCCCFF"/>
      <rgbColor rgb="FF000080"/>
      <rgbColor rgb="FFFF00FF"/>
      <rgbColor rgb="FFFCF305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A6A6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742320</xdr:colOff>
      <xdr:row>0</xdr:row>
      <xdr:rowOff>78120</xdr:rowOff>
    </xdr:from>
    <xdr:to>
      <xdr:col>9</xdr:col>
      <xdr:colOff>504000</xdr:colOff>
      <xdr:row>3</xdr:row>
      <xdr:rowOff>132840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7178760" y="78120"/>
          <a:ext cx="1317960" cy="124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0</xdr:row>
      <xdr:rowOff>52200</xdr:rowOff>
    </xdr:from>
    <xdr:to>
      <xdr:col>2</xdr:col>
      <xdr:colOff>125280</xdr:colOff>
      <xdr:row>3</xdr:row>
      <xdr:rowOff>70920</xdr:rowOff>
    </xdr:to>
    <xdr:pic>
      <xdr:nvPicPr>
        <xdr:cNvPr id="1" name="Image 1" descr=""/>
        <xdr:cNvPicPr/>
      </xdr:nvPicPr>
      <xdr:blipFill>
        <a:blip r:embed="rId2"/>
        <a:stretch/>
      </xdr:blipFill>
      <xdr:spPr>
        <a:xfrm>
          <a:off x="394560" y="52200"/>
          <a:ext cx="1287000" cy="12124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O1048576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N74" activeCellId="0" sqref="N74"/>
    </sheetView>
  </sheetViews>
  <sheetFormatPr defaultColWidth="11.0546875" defaultRowHeight="14.65" zeroHeight="false" outlineLevelRow="0" outlineLevelCol="0"/>
  <cols>
    <col collapsed="false" customWidth="true" hidden="false" outlineLevel="0" max="1" min="1" style="1" width="7.08"/>
    <col collapsed="false" customWidth="true" hidden="false" outlineLevel="0" max="2" min="2" style="0" width="14.97"/>
    <col collapsed="false" customWidth="true" hidden="false" outlineLevel="0" max="3" min="3" style="2" width="12.27"/>
    <col collapsed="false" customWidth="true" hidden="false" outlineLevel="0" max="4" min="4" style="3" width="9.84"/>
    <col collapsed="false" customWidth="true" hidden="false" outlineLevel="0" max="5" min="5" style="0" width="25.96"/>
    <col collapsed="false" customWidth="true" hidden="false" outlineLevel="0" max="6" min="6" style="4" width="10.4"/>
    <col collapsed="false" customWidth="true" hidden="false" outlineLevel="0" max="8" min="7" style="5" width="10.69"/>
    <col collapsed="false" customWidth="true" hidden="false" outlineLevel="0" max="9" min="9" style="5" width="11.37"/>
    <col collapsed="false" customWidth="true" hidden="false" outlineLevel="0" max="10" min="10" style="5" width="8.96"/>
    <col collapsed="false" customWidth="true" hidden="false" outlineLevel="0" max="11" min="11" style="6" width="6.94"/>
  </cols>
  <sheetData>
    <row r="1" s="14" customFormat="true" ht="24.95" hidden="false" customHeight="true" outlineLevel="0" collapsed="false">
      <c r="A1" s="7"/>
      <c r="B1" s="8"/>
      <c r="C1" s="9" t="s">
        <v>0</v>
      </c>
      <c r="D1" s="10"/>
      <c r="E1" s="11"/>
      <c r="F1" s="12"/>
      <c r="G1" s="11"/>
      <c r="H1" s="11"/>
      <c r="I1" s="11"/>
      <c r="J1" s="11"/>
      <c r="K1" s="13"/>
    </row>
    <row r="2" s="14" customFormat="true" ht="54.95" hidden="false" customHeight="true" outlineLevel="0" collapsed="false">
      <c r="A2" s="15"/>
      <c r="B2" s="16"/>
      <c r="C2" s="17"/>
      <c r="D2" s="18" t="s">
        <v>1</v>
      </c>
      <c r="E2" s="18"/>
      <c r="F2" s="18"/>
      <c r="G2" s="18"/>
      <c r="H2" s="18"/>
      <c r="I2" s="19"/>
      <c r="J2" s="19"/>
      <c r="K2" s="19"/>
    </row>
    <row r="3" s="14" customFormat="true" ht="14.1" hidden="false" customHeight="true" outlineLevel="0" collapsed="false">
      <c r="A3" s="15"/>
      <c r="B3" s="16"/>
      <c r="C3" s="20"/>
      <c r="D3" s="21"/>
      <c r="E3" s="22"/>
      <c r="F3" s="23"/>
      <c r="G3" s="24"/>
      <c r="H3" s="24"/>
      <c r="I3" s="24"/>
      <c r="J3" s="24"/>
      <c r="K3" s="25"/>
    </row>
    <row r="4" s="14" customFormat="true" ht="20.1" hidden="false" customHeight="true" outlineLevel="0" collapsed="false">
      <c r="A4" s="15"/>
      <c r="B4" s="16"/>
      <c r="C4" s="26" t="s">
        <v>2</v>
      </c>
      <c r="D4" s="26"/>
      <c r="E4" s="26"/>
      <c r="F4" s="26"/>
      <c r="G4" s="26"/>
      <c r="H4" s="26"/>
      <c r="I4" s="26"/>
      <c r="J4" s="27"/>
      <c r="K4" s="28"/>
    </row>
    <row r="5" s="14" customFormat="true" ht="21.95" hidden="false" customHeight="true" outlineLevel="0" collapsed="false">
      <c r="A5" s="29"/>
      <c r="B5" s="30"/>
      <c r="C5" s="31"/>
      <c r="D5" s="31"/>
      <c r="E5" s="31"/>
      <c r="F5" s="31"/>
      <c r="G5" s="31"/>
      <c r="H5" s="31"/>
      <c r="I5" s="31"/>
      <c r="J5" s="32"/>
      <c r="K5" s="33"/>
    </row>
    <row r="6" customFormat="false" ht="19.35" hidden="false" customHeight="false" outlineLevel="0" collapsed="false">
      <c r="A6" s="34"/>
      <c r="B6" s="35"/>
      <c r="C6" s="36"/>
      <c r="D6" s="36" t="s">
        <v>3</v>
      </c>
      <c r="E6" s="36"/>
      <c r="F6" s="37"/>
      <c r="G6" s="38" t="s">
        <v>4</v>
      </c>
      <c r="H6" s="38"/>
      <c r="I6" s="39" t="s">
        <v>5</v>
      </c>
      <c r="J6" s="39"/>
      <c r="K6" s="40"/>
    </row>
    <row r="7" s="14" customFormat="true" ht="15" hidden="false" customHeight="true" outlineLevel="0" collapsed="false">
      <c r="A7" s="41" t="s">
        <v>6</v>
      </c>
      <c r="B7" s="42" t="s">
        <v>7</v>
      </c>
      <c r="C7" s="43" t="s">
        <v>8</v>
      </c>
      <c r="D7" s="44" t="s">
        <v>9</v>
      </c>
      <c r="E7" s="42" t="s">
        <v>10</v>
      </c>
      <c r="F7" s="45" t="s">
        <v>11</v>
      </c>
      <c r="G7" s="46" t="s">
        <v>4</v>
      </c>
      <c r="H7" s="46" t="s">
        <v>4</v>
      </c>
      <c r="I7" s="46" t="s">
        <v>12</v>
      </c>
      <c r="J7" s="46" t="s">
        <v>13</v>
      </c>
      <c r="K7" s="47" t="s">
        <v>14</v>
      </c>
    </row>
    <row r="8" s="14" customFormat="true" ht="15" hidden="false" customHeight="true" outlineLevel="0" collapsed="false">
      <c r="A8" s="48" t="n">
        <v>1</v>
      </c>
      <c r="B8" s="49" t="s">
        <v>15</v>
      </c>
      <c r="C8" s="50" t="s">
        <v>16</v>
      </c>
      <c r="D8" s="51"/>
      <c r="E8" s="52" t="s">
        <v>17</v>
      </c>
      <c r="F8" s="53" t="n">
        <v>3449118</v>
      </c>
      <c r="G8" s="54" t="n">
        <v>89</v>
      </c>
      <c r="H8" s="54" t="n">
        <v>92</v>
      </c>
      <c r="I8" s="54" t="n">
        <v>80</v>
      </c>
      <c r="J8" s="55" t="n">
        <v>90</v>
      </c>
      <c r="K8" s="56" t="n">
        <f aca="false">SUM(G8:J8)</f>
        <v>351</v>
      </c>
    </row>
    <row r="9" s="14" customFormat="true" ht="15" hidden="false" customHeight="true" outlineLevel="0" collapsed="false">
      <c r="A9" s="48" t="n">
        <v>2</v>
      </c>
      <c r="B9" s="49" t="s">
        <v>18</v>
      </c>
      <c r="C9" s="50" t="s">
        <v>19</v>
      </c>
      <c r="D9" s="51"/>
      <c r="E9" s="52" t="s">
        <v>20</v>
      </c>
      <c r="F9" s="53"/>
      <c r="G9" s="54" t="n">
        <v>85</v>
      </c>
      <c r="H9" s="54" t="n">
        <v>80</v>
      </c>
      <c r="I9" s="54" t="n">
        <v>80</v>
      </c>
      <c r="J9" s="55" t="n">
        <v>100</v>
      </c>
      <c r="K9" s="56" t="n">
        <f aca="false">SUM(G9:J9)</f>
        <v>345</v>
      </c>
    </row>
    <row r="10" customFormat="false" ht="15" hidden="false" customHeight="true" outlineLevel="0" collapsed="false">
      <c r="A10" s="48" t="n">
        <v>3</v>
      </c>
      <c r="B10" s="52" t="s">
        <v>21</v>
      </c>
      <c r="C10" s="50" t="s">
        <v>22</v>
      </c>
      <c r="D10" s="51"/>
      <c r="E10" s="52" t="s">
        <v>23</v>
      </c>
      <c r="F10" s="57" t="n">
        <v>2609136</v>
      </c>
      <c r="G10" s="54" t="n">
        <v>84</v>
      </c>
      <c r="H10" s="54" t="n">
        <v>85</v>
      </c>
      <c r="I10" s="54" t="n">
        <v>80</v>
      </c>
      <c r="J10" s="58" t="n">
        <v>90</v>
      </c>
      <c r="K10" s="56" t="n">
        <f aca="false">SUM(G10:J10)</f>
        <v>339</v>
      </c>
    </row>
    <row r="11" customFormat="false" ht="15" hidden="false" customHeight="true" outlineLevel="0" collapsed="false">
      <c r="A11" s="48" t="n">
        <v>4</v>
      </c>
      <c r="B11" s="59" t="s">
        <v>24</v>
      </c>
      <c r="C11" s="50" t="s">
        <v>25</v>
      </c>
      <c r="D11" s="51"/>
      <c r="E11" s="52" t="s">
        <v>26</v>
      </c>
      <c r="F11" s="60" t="n">
        <v>82458218</v>
      </c>
      <c r="G11" s="54" t="n">
        <v>88</v>
      </c>
      <c r="H11" s="54" t="n">
        <v>89</v>
      </c>
      <c r="I11" s="54" t="n">
        <v>80</v>
      </c>
      <c r="J11" s="58" t="n">
        <v>80</v>
      </c>
      <c r="K11" s="56" t="n">
        <f aca="false">SUM(G11:J11)</f>
        <v>337</v>
      </c>
    </row>
    <row r="12" customFormat="false" ht="15" hidden="false" customHeight="true" outlineLevel="0" collapsed="false">
      <c r="A12" s="48" t="n">
        <v>5</v>
      </c>
      <c r="B12" s="59" t="s">
        <v>27</v>
      </c>
      <c r="C12" s="50" t="s">
        <v>28</v>
      </c>
      <c r="D12" s="51"/>
      <c r="E12" s="52" t="s">
        <v>17</v>
      </c>
      <c r="F12" s="60" t="n">
        <v>82596250</v>
      </c>
      <c r="G12" s="54" t="n">
        <v>85</v>
      </c>
      <c r="H12" s="54" t="n">
        <v>88</v>
      </c>
      <c r="I12" s="54" t="n">
        <v>100</v>
      </c>
      <c r="J12" s="55" t="n">
        <v>60</v>
      </c>
      <c r="K12" s="56" t="n">
        <f aca="false">SUM(G12:J12)</f>
        <v>333</v>
      </c>
    </row>
    <row r="13" customFormat="false" ht="15" hidden="false" customHeight="true" outlineLevel="0" collapsed="false">
      <c r="A13" s="48" t="n">
        <v>6</v>
      </c>
      <c r="B13" s="52" t="s">
        <v>24</v>
      </c>
      <c r="C13" s="50" t="s">
        <v>29</v>
      </c>
      <c r="D13" s="51"/>
      <c r="E13" s="52" t="s">
        <v>26</v>
      </c>
      <c r="F13" s="57" t="n">
        <v>82467006</v>
      </c>
      <c r="G13" s="54" t="n">
        <v>82</v>
      </c>
      <c r="H13" s="54" t="n">
        <v>83</v>
      </c>
      <c r="I13" s="54" t="n">
        <v>80</v>
      </c>
      <c r="J13" s="58" t="n">
        <v>80</v>
      </c>
      <c r="K13" s="56" t="n">
        <f aca="false">SUM(G13:J13)</f>
        <v>325</v>
      </c>
    </row>
    <row r="14" customFormat="false" ht="15" hidden="false" customHeight="true" outlineLevel="0" collapsed="false">
      <c r="A14" s="48" t="n">
        <v>7</v>
      </c>
      <c r="B14" s="52" t="s">
        <v>30</v>
      </c>
      <c r="C14" s="50" t="s">
        <v>31</v>
      </c>
      <c r="D14" s="51"/>
      <c r="E14" s="52" t="s">
        <v>32</v>
      </c>
      <c r="F14" s="57" t="n">
        <v>3318600</v>
      </c>
      <c r="G14" s="54" t="n">
        <v>82</v>
      </c>
      <c r="H14" s="54" t="n">
        <v>82</v>
      </c>
      <c r="I14" s="54" t="n">
        <v>70</v>
      </c>
      <c r="J14" s="58" t="n">
        <v>60</v>
      </c>
      <c r="K14" s="56" t="n">
        <f aca="false">SUM(G14:J14)</f>
        <v>294</v>
      </c>
    </row>
    <row r="15" customFormat="false" ht="15" hidden="false" customHeight="true" outlineLevel="0" collapsed="false">
      <c r="A15" s="48" t="n">
        <v>8</v>
      </c>
      <c r="B15" s="52" t="s">
        <v>33</v>
      </c>
      <c r="C15" s="50" t="s">
        <v>34</v>
      </c>
      <c r="D15" s="51"/>
      <c r="E15" s="52" t="s">
        <v>23</v>
      </c>
      <c r="F15" s="57" t="n">
        <v>2745314</v>
      </c>
      <c r="G15" s="54" t="n">
        <v>76</v>
      </c>
      <c r="H15" s="54" t="n">
        <v>76</v>
      </c>
      <c r="I15" s="54" t="n">
        <v>90</v>
      </c>
      <c r="J15" s="55" t="n">
        <v>50</v>
      </c>
      <c r="K15" s="56" t="n">
        <f aca="false">SUM(G15:J15)</f>
        <v>292</v>
      </c>
    </row>
    <row r="16" s="67" customFormat="true" ht="15" hidden="false" customHeight="true" outlineLevel="0" collapsed="false">
      <c r="A16" s="61" t="n">
        <v>9</v>
      </c>
      <c r="B16" s="62" t="s">
        <v>35</v>
      </c>
      <c r="C16" s="63" t="s">
        <v>36</v>
      </c>
      <c r="D16" s="61"/>
      <c r="E16" s="64" t="s">
        <v>37</v>
      </c>
      <c r="F16" s="65" t="n">
        <v>82637384</v>
      </c>
      <c r="G16" s="66" t="n">
        <v>72</v>
      </c>
      <c r="H16" s="66" t="n">
        <v>86</v>
      </c>
      <c r="I16" s="66" t="n">
        <v>50</v>
      </c>
      <c r="J16" s="58" t="n">
        <v>60</v>
      </c>
      <c r="K16" s="56" t="n">
        <f aca="false">SUM(G16:J16)</f>
        <v>268</v>
      </c>
    </row>
    <row r="17" customFormat="false" ht="15" hidden="false" customHeight="true" outlineLevel="0" collapsed="false">
      <c r="A17" s="48" t="n">
        <v>10</v>
      </c>
      <c r="B17" s="52" t="s">
        <v>38</v>
      </c>
      <c r="C17" s="50" t="s">
        <v>39</v>
      </c>
      <c r="D17" s="51"/>
      <c r="E17" s="52" t="s">
        <v>40</v>
      </c>
      <c r="F17" s="57"/>
      <c r="G17" s="54" t="n">
        <v>68</v>
      </c>
      <c r="H17" s="54" t="n">
        <v>52</v>
      </c>
      <c r="I17" s="54" t="n">
        <v>90</v>
      </c>
      <c r="J17" s="58" t="n">
        <v>50</v>
      </c>
      <c r="K17" s="56" t="n">
        <f aca="false">SUM(G17:J17)</f>
        <v>260</v>
      </c>
    </row>
    <row r="18" customFormat="false" ht="15" hidden="false" customHeight="true" outlineLevel="0" collapsed="false">
      <c r="A18" s="48" t="n">
        <v>11</v>
      </c>
      <c r="B18" s="68" t="s">
        <v>41</v>
      </c>
      <c r="C18" s="69" t="s">
        <v>42</v>
      </c>
      <c r="D18" s="70"/>
      <c r="E18" s="71" t="s">
        <v>43</v>
      </c>
      <c r="F18" s="72" t="n">
        <v>3345471</v>
      </c>
      <c r="G18" s="54" t="n">
        <v>71</v>
      </c>
      <c r="H18" s="54" t="n">
        <v>68</v>
      </c>
      <c r="I18" s="54" t="n">
        <v>70</v>
      </c>
      <c r="J18" s="58" t="n">
        <v>30</v>
      </c>
      <c r="K18" s="56" t="n">
        <f aca="false">SUM(G18:J18)</f>
        <v>239</v>
      </c>
    </row>
    <row r="19" s="67" customFormat="true" ht="15" hidden="false" customHeight="true" outlineLevel="0" collapsed="false">
      <c r="A19" s="61" t="n">
        <v>12</v>
      </c>
      <c r="B19" s="62" t="s">
        <v>44</v>
      </c>
      <c r="C19" s="63" t="s">
        <v>45</v>
      </c>
      <c r="D19" s="61"/>
      <c r="E19" s="64" t="s">
        <v>40</v>
      </c>
      <c r="F19" s="65" t="n">
        <v>27611923</v>
      </c>
      <c r="G19" s="66" t="n">
        <v>83</v>
      </c>
      <c r="H19" s="66" t="n">
        <v>63</v>
      </c>
      <c r="I19" s="66" t="n">
        <v>30</v>
      </c>
      <c r="J19" s="58" t="n">
        <v>30</v>
      </c>
      <c r="K19" s="56" t="n">
        <f aca="false">SUM(G19:J19)</f>
        <v>206</v>
      </c>
    </row>
    <row r="20" s="67" customFormat="true" ht="15" hidden="false" customHeight="true" outlineLevel="0" collapsed="false">
      <c r="A20" s="61" t="n">
        <v>13</v>
      </c>
      <c r="B20" s="62" t="s">
        <v>46</v>
      </c>
      <c r="C20" s="63" t="s">
        <v>47</v>
      </c>
      <c r="D20" s="61"/>
      <c r="E20" s="64" t="s">
        <v>32</v>
      </c>
      <c r="F20" s="65" t="n">
        <v>82501542</v>
      </c>
      <c r="G20" s="66" t="n">
        <v>52</v>
      </c>
      <c r="H20" s="66" t="n">
        <v>30</v>
      </c>
      <c r="I20" s="66" t="n">
        <v>70</v>
      </c>
      <c r="J20" s="58" t="n">
        <v>30</v>
      </c>
      <c r="K20" s="56" t="n">
        <f aca="false">SUM(G20:J20)</f>
        <v>182</v>
      </c>
    </row>
    <row r="21" s="67" customFormat="true" ht="15" hidden="false" customHeight="true" outlineLevel="0" collapsed="false">
      <c r="A21" s="61" t="n">
        <v>14</v>
      </c>
      <c r="B21" s="62" t="s">
        <v>48</v>
      </c>
      <c r="C21" s="63" t="s">
        <v>49</v>
      </c>
      <c r="D21" s="61"/>
      <c r="E21" s="64" t="s">
        <v>32</v>
      </c>
      <c r="F21" s="65" t="n">
        <v>82582836</v>
      </c>
      <c r="G21" s="66" t="n">
        <v>61</v>
      </c>
      <c r="H21" s="66" t="n">
        <v>50</v>
      </c>
      <c r="I21" s="66" t="n">
        <v>10</v>
      </c>
      <c r="J21" s="58" t="n">
        <v>50</v>
      </c>
      <c r="K21" s="56" t="n">
        <f aca="false">SUM(G21:J21)</f>
        <v>171</v>
      </c>
    </row>
    <row r="22" s="67" customFormat="true" ht="15" hidden="false" customHeight="true" outlineLevel="0" collapsed="false">
      <c r="A22" s="61" t="n">
        <v>15</v>
      </c>
      <c r="B22" s="62" t="s">
        <v>50</v>
      </c>
      <c r="C22" s="63" t="s">
        <v>51</v>
      </c>
      <c r="D22" s="61"/>
      <c r="E22" s="64" t="s">
        <v>32</v>
      </c>
      <c r="F22" s="65" t="n">
        <v>8269266</v>
      </c>
      <c r="G22" s="66" t="n">
        <v>56</v>
      </c>
      <c r="H22" s="66" t="n">
        <v>61</v>
      </c>
      <c r="I22" s="66" t="n">
        <v>30</v>
      </c>
      <c r="J22" s="58" t="n">
        <v>10</v>
      </c>
      <c r="K22" s="56" t="n">
        <f aca="false">SUM(G22:J22)</f>
        <v>157</v>
      </c>
    </row>
    <row r="23" s="67" customFormat="true" ht="15" hidden="false" customHeight="true" outlineLevel="0" collapsed="false">
      <c r="A23" s="61" t="n">
        <v>16</v>
      </c>
      <c r="B23" s="62" t="s">
        <v>52</v>
      </c>
      <c r="C23" s="63" t="s">
        <v>53</v>
      </c>
      <c r="D23" s="61"/>
      <c r="E23" s="64" t="s">
        <v>40</v>
      </c>
      <c r="F23" s="65" t="n">
        <v>82532903</v>
      </c>
      <c r="G23" s="66" t="n">
        <v>4</v>
      </c>
      <c r="H23" s="66" t="n">
        <v>45</v>
      </c>
      <c r="I23" s="66" t="n">
        <v>50</v>
      </c>
      <c r="J23" s="58" t="n">
        <v>30</v>
      </c>
      <c r="K23" s="56" t="n">
        <f aca="false">SUM(G23:J23)</f>
        <v>129</v>
      </c>
    </row>
    <row r="24" s="67" customFormat="true" ht="15" hidden="false" customHeight="true" outlineLevel="0" collapsed="false">
      <c r="A24" s="61" t="n">
        <v>17</v>
      </c>
      <c r="B24" s="62" t="s">
        <v>54</v>
      </c>
      <c r="C24" s="63" t="s">
        <v>55</v>
      </c>
      <c r="D24" s="61"/>
      <c r="E24" s="64" t="s">
        <v>40</v>
      </c>
      <c r="F24" s="65" t="n">
        <v>82569716</v>
      </c>
      <c r="G24" s="66" t="n">
        <v>38</v>
      </c>
      <c r="H24" s="66" t="n">
        <v>41</v>
      </c>
      <c r="I24" s="66" t="n">
        <v>40</v>
      </c>
      <c r="J24" s="58" t="n">
        <v>10</v>
      </c>
      <c r="K24" s="56" t="n">
        <f aca="false">SUM(G24:J24)</f>
        <v>129</v>
      </c>
    </row>
    <row r="25" s="67" customFormat="true" ht="15" hidden="false" customHeight="true" outlineLevel="0" collapsed="false">
      <c r="A25" s="61" t="n">
        <v>18</v>
      </c>
      <c r="B25" s="62" t="s">
        <v>56</v>
      </c>
      <c r="C25" s="63" t="s">
        <v>57</v>
      </c>
      <c r="D25" s="61"/>
      <c r="E25" s="64" t="s">
        <v>40</v>
      </c>
      <c r="F25" s="65" t="n">
        <v>82624533</v>
      </c>
      <c r="G25" s="66" t="n">
        <v>25</v>
      </c>
      <c r="H25" s="66" t="n">
        <v>57</v>
      </c>
      <c r="I25" s="66" t="n">
        <v>20</v>
      </c>
      <c r="J25" s="58" t="n">
        <v>10</v>
      </c>
      <c r="K25" s="56" t="n">
        <f aca="false">SUM(G25:J25)</f>
        <v>112</v>
      </c>
    </row>
    <row r="26" s="67" customFormat="true" ht="15" hidden="false" customHeight="true" outlineLevel="0" collapsed="false">
      <c r="A26" s="61" t="n">
        <v>19</v>
      </c>
      <c r="B26" s="62" t="s">
        <v>58</v>
      </c>
      <c r="C26" s="63" t="s">
        <v>59</v>
      </c>
      <c r="D26" s="61"/>
      <c r="E26" s="64" t="s">
        <v>32</v>
      </c>
      <c r="F26" s="65" t="n">
        <v>82505585</v>
      </c>
      <c r="G26" s="66" t="n">
        <v>57</v>
      </c>
      <c r="H26" s="66" t="n">
        <v>40</v>
      </c>
      <c r="I26" s="66" t="n">
        <v>0</v>
      </c>
      <c r="J26" s="58" t="n">
        <v>0</v>
      </c>
      <c r="K26" s="56" t="n">
        <f aca="false">SUM(G26:J26)</f>
        <v>97</v>
      </c>
    </row>
    <row r="27" s="67" customFormat="true" ht="15" hidden="false" customHeight="true" outlineLevel="0" collapsed="false">
      <c r="A27" s="61" t="n">
        <v>20</v>
      </c>
      <c r="B27" s="62" t="s">
        <v>60</v>
      </c>
      <c r="C27" s="63"/>
      <c r="D27" s="61"/>
      <c r="E27" s="64" t="s">
        <v>40</v>
      </c>
      <c r="F27" s="65" t="n">
        <v>82626667</v>
      </c>
      <c r="G27" s="66" t="n">
        <v>18</v>
      </c>
      <c r="H27" s="66" t="n">
        <v>42</v>
      </c>
      <c r="I27" s="66" t="n">
        <v>30</v>
      </c>
      <c r="J27" s="58" t="n">
        <v>0</v>
      </c>
      <c r="K27" s="56" t="n">
        <f aca="false">SUM(G27:J27)</f>
        <v>90</v>
      </c>
    </row>
    <row r="28" customFormat="false" ht="15" hidden="false" customHeight="true" outlineLevel="0" collapsed="false">
      <c r="A28" s="73"/>
      <c r="B28" s="74"/>
      <c r="C28" s="75"/>
      <c r="D28" s="76"/>
      <c r="E28" s="75"/>
      <c r="F28" s="77"/>
      <c r="G28" s="78"/>
      <c r="H28" s="78"/>
      <c r="I28" s="78"/>
      <c r="J28" s="76"/>
      <c r="K28" s="78"/>
    </row>
    <row r="29" customFormat="false" ht="15" hidden="false" customHeight="true" outlineLevel="0" collapsed="false">
      <c r="A29" s="34"/>
      <c r="B29" s="79" t="s">
        <v>61</v>
      </c>
      <c r="C29" s="79"/>
      <c r="D29" s="79"/>
      <c r="E29" s="79"/>
      <c r="F29" s="79"/>
      <c r="G29" s="38" t="s">
        <v>4</v>
      </c>
      <c r="H29" s="38"/>
      <c r="I29" s="39" t="s">
        <v>5</v>
      </c>
      <c r="J29" s="39"/>
      <c r="K29" s="40"/>
      <c r="L29" s="80"/>
    </row>
    <row r="30" customFormat="false" ht="15" hidden="false" customHeight="true" outlineLevel="0" collapsed="false">
      <c r="A30" s="41" t="s">
        <v>6</v>
      </c>
      <c r="B30" s="81" t="s">
        <v>7</v>
      </c>
      <c r="C30" s="82" t="s">
        <v>8</v>
      </c>
      <c r="D30" s="83" t="s">
        <v>9</v>
      </c>
      <c r="E30" s="81" t="s">
        <v>10</v>
      </c>
      <c r="F30" s="84" t="s">
        <v>11</v>
      </c>
      <c r="G30" s="85" t="s">
        <v>4</v>
      </c>
      <c r="H30" s="85" t="s">
        <v>4</v>
      </c>
      <c r="I30" s="85" t="s">
        <v>12</v>
      </c>
      <c r="J30" s="85" t="s">
        <v>13</v>
      </c>
      <c r="K30" s="47" t="s">
        <v>14</v>
      </c>
      <c r="L30" s="80"/>
    </row>
    <row r="31" customFormat="false" ht="15" hidden="false" customHeight="true" outlineLevel="0" collapsed="false">
      <c r="A31" s="48" t="n">
        <v>1</v>
      </c>
      <c r="B31" s="49" t="s">
        <v>21</v>
      </c>
      <c r="C31" s="50" t="s">
        <v>22</v>
      </c>
      <c r="D31" s="51"/>
      <c r="E31" s="52" t="s">
        <v>23</v>
      </c>
      <c r="F31" s="53" t="n">
        <v>2609136</v>
      </c>
      <c r="G31" s="54" t="n">
        <v>92</v>
      </c>
      <c r="H31" s="54" t="n">
        <v>83</v>
      </c>
      <c r="I31" s="54" t="n">
        <v>80</v>
      </c>
      <c r="J31" s="55" t="n">
        <v>60</v>
      </c>
      <c r="K31" s="56" t="n">
        <f aca="false">SUM(G31:J31)</f>
        <v>315</v>
      </c>
      <c r="L31" s="80"/>
    </row>
    <row r="32" customFormat="false" ht="15" hidden="false" customHeight="true" outlineLevel="0" collapsed="false">
      <c r="A32" s="48" t="n">
        <v>2</v>
      </c>
      <c r="B32" s="52" t="s">
        <v>18</v>
      </c>
      <c r="C32" s="50" t="s">
        <v>19</v>
      </c>
      <c r="D32" s="51"/>
      <c r="E32" s="52" t="s">
        <v>20</v>
      </c>
      <c r="F32" s="57"/>
      <c r="G32" s="54" t="n">
        <v>74</v>
      </c>
      <c r="H32" s="54" t="n">
        <v>76</v>
      </c>
      <c r="I32" s="54" t="n">
        <v>90</v>
      </c>
      <c r="J32" s="58" t="n">
        <v>50</v>
      </c>
      <c r="K32" s="56" t="n">
        <f aca="false">SUM(G32:J32)</f>
        <v>290</v>
      </c>
    </row>
    <row r="33" customFormat="false" ht="15" hidden="false" customHeight="true" outlineLevel="0" collapsed="false">
      <c r="A33" s="48" t="n">
        <v>3</v>
      </c>
      <c r="B33" s="86" t="s">
        <v>62</v>
      </c>
      <c r="C33" s="63" t="s">
        <v>63</v>
      </c>
      <c r="D33" s="61"/>
      <c r="E33" s="87" t="s">
        <v>64</v>
      </c>
      <c r="F33" s="60" t="n">
        <v>2550916</v>
      </c>
      <c r="G33" s="66" t="n">
        <v>26</v>
      </c>
      <c r="H33" s="66" t="n">
        <v>30</v>
      </c>
      <c r="I33" s="66" t="n">
        <v>30</v>
      </c>
      <c r="J33" s="58" t="n">
        <v>0</v>
      </c>
      <c r="K33" s="56" t="n">
        <f aca="false">SUM(G33:J33)</f>
        <v>86</v>
      </c>
      <c r="L33" s="80"/>
    </row>
    <row r="34" customFormat="false" ht="15" hidden="false" customHeight="true" outlineLevel="0" collapsed="false">
      <c r="B34" s="88"/>
      <c r="L34" s="80"/>
    </row>
    <row r="35" customFormat="false" ht="15" hidden="false" customHeight="true" outlineLevel="0" collapsed="false">
      <c r="A35" s="89" t="s">
        <v>65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</row>
    <row r="36" s="14" customFormat="true" ht="15" hidden="false" customHeight="true" outlineLevel="0" collapsed="false">
      <c r="A36" s="41" t="s">
        <v>6</v>
      </c>
      <c r="B36" s="85" t="s">
        <v>7</v>
      </c>
      <c r="C36" s="90" t="s">
        <v>8</v>
      </c>
      <c r="D36" s="91" t="s">
        <v>9</v>
      </c>
      <c r="E36" s="85" t="s">
        <v>10</v>
      </c>
      <c r="F36" s="85" t="s">
        <v>11</v>
      </c>
      <c r="G36" s="85"/>
      <c r="H36" s="85"/>
      <c r="I36" s="85" t="s">
        <v>66</v>
      </c>
      <c r="J36" s="85" t="s">
        <v>67</v>
      </c>
      <c r="K36" s="47" t="s">
        <v>14</v>
      </c>
    </row>
    <row r="37" customFormat="false" ht="15" hidden="false" customHeight="true" outlineLevel="0" collapsed="false">
      <c r="A37" s="48" t="n">
        <v>1</v>
      </c>
      <c r="B37" s="92" t="s">
        <v>24</v>
      </c>
      <c r="C37" s="52" t="s">
        <v>25</v>
      </c>
      <c r="D37" s="52"/>
      <c r="E37" s="52" t="s">
        <v>26</v>
      </c>
      <c r="F37" s="93" t="n">
        <v>82458218</v>
      </c>
      <c r="G37" s="94"/>
      <c r="H37" s="94"/>
      <c r="I37" s="66" t="n">
        <v>94</v>
      </c>
      <c r="J37" s="58" t="n">
        <v>94</v>
      </c>
      <c r="K37" s="56" t="n">
        <f aca="false">SUM(G37:J37)</f>
        <v>188</v>
      </c>
    </row>
    <row r="38" customFormat="false" ht="15" hidden="false" customHeight="true" outlineLevel="0" collapsed="false">
      <c r="A38" s="95" t="n">
        <v>2</v>
      </c>
      <c r="B38" s="86" t="s">
        <v>68</v>
      </c>
      <c r="C38" s="63" t="s">
        <v>19</v>
      </c>
      <c r="D38" s="50"/>
      <c r="E38" s="87" t="s">
        <v>69</v>
      </c>
      <c r="F38" s="93"/>
      <c r="G38" s="94"/>
      <c r="H38" s="94"/>
      <c r="I38" s="66" t="n">
        <v>94</v>
      </c>
      <c r="J38" s="58" t="n">
        <v>91</v>
      </c>
      <c r="K38" s="56" t="n">
        <f aca="false">SUM(G38:J38)</f>
        <v>185</v>
      </c>
    </row>
    <row r="39" customFormat="false" ht="15" hidden="false" customHeight="true" outlineLevel="0" collapsed="false">
      <c r="A39" s="95" t="n">
        <v>3</v>
      </c>
      <c r="B39" s="96" t="s">
        <v>27</v>
      </c>
      <c r="C39" s="96" t="s">
        <v>28</v>
      </c>
      <c r="D39" s="96"/>
      <c r="E39" s="96" t="s">
        <v>17</v>
      </c>
      <c r="F39" s="93" t="n">
        <v>82596250</v>
      </c>
      <c r="G39" s="94"/>
      <c r="H39" s="94"/>
      <c r="I39" s="97" t="n">
        <v>94</v>
      </c>
      <c r="J39" s="98" t="n">
        <v>90</v>
      </c>
      <c r="K39" s="56" t="n">
        <f aca="false">SUM(G39:J39)</f>
        <v>184</v>
      </c>
    </row>
    <row r="40" s="14" customFormat="true" ht="15" hidden="false" customHeight="true" outlineLevel="0" collapsed="false">
      <c r="A40" s="48" t="n">
        <v>4</v>
      </c>
      <c r="B40" s="52" t="s">
        <v>24</v>
      </c>
      <c r="C40" s="50" t="s">
        <v>70</v>
      </c>
      <c r="D40" s="50"/>
      <c r="E40" s="52" t="s">
        <v>26</v>
      </c>
      <c r="F40" s="93" t="n">
        <v>82467006</v>
      </c>
      <c r="G40" s="94"/>
      <c r="H40" s="94"/>
      <c r="I40" s="66" t="n">
        <v>85</v>
      </c>
      <c r="J40" s="58" t="n">
        <v>88</v>
      </c>
      <c r="K40" s="56" t="n">
        <f aca="false">SUM(G40:J40)</f>
        <v>173</v>
      </c>
    </row>
    <row r="41" s="102" customFormat="true" ht="15" hidden="false" customHeight="true" outlineLevel="0" collapsed="false">
      <c r="A41" s="61" t="n">
        <v>5</v>
      </c>
      <c r="B41" s="99" t="s">
        <v>15</v>
      </c>
      <c r="C41" s="63" t="s">
        <v>16</v>
      </c>
      <c r="D41" s="63"/>
      <c r="E41" s="63" t="s">
        <v>17</v>
      </c>
      <c r="F41" s="100" t="n">
        <v>3449118</v>
      </c>
      <c r="G41" s="101"/>
      <c r="H41" s="101"/>
      <c r="I41" s="66" t="n">
        <v>91</v>
      </c>
      <c r="J41" s="58" t="n">
        <v>79</v>
      </c>
      <c r="K41" s="56" t="n">
        <f aca="false">SUM(G41:J41)</f>
        <v>170</v>
      </c>
    </row>
    <row r="42" customFormat="false" ht="12.75" hidden="false" customHeight="true" outlineLevel="0" collapsed="false">
      <c r="A42" s="95" t="n">
        <v>6</v>
      </c>
      <c r="B42" s="87" t="s">
        <v>30</v>
      </c>
      <c r="C42" s="87" t="s">
        <v>31</v>
      </c>
      <c r="D42" s="103"/>
      <c r="E42" s="87" t="s">
        <v>32</v>
      </c>
      <c r="F42" s="93" t="n">
        <v>3318600</v>
      </c>
      <c r="G42" s="94"/>
      <c r="H42" s="94"/>
      <c r="I42" s="66" t="n">
        <v>89</v>
      </c>
      <c r="J42" s="58" t="n">
        <v>74</v>
      </c>
      <c r="K42" s="56" t="n">
        <f aca="false">SUM(G42:J42)</f>
        <v>163</v>
      </c>
    </row>
    <row r="43" s="14" customFormat="true" ht="15" hidden="false" customHeight="true" outlineLevel="0" collapsed="false">
      <c r="A43" s="48" t="n">
        <v>7</v>
      </c>
      <c r="B43" s="52" t="s">
        <v>35</v>
      </c>
      <c r="C43" s="50" t="s">
        <v>36</v>
      </c>
      <c r="D43" s="50"/>
      <c r="E43" s="52" t="s">
        <v>37</v>
      </c>
      <c r="F43" s="93" t="n">
        <v>82637384</v>
      </c>
      <c r="G43" s="94"/>
      <c r="H43" s="94"/>
      <c r="I43" s="66" t="n">
        <v>97</v>
      </c>
      <c r="J43" s="58" t="n">
        <v>66</v>
      </c>
      <c r="K43" s="56" t="n">
        <f aca="false">SUM(G43:J43)</f>
        <v>163</v>
      </c>
    </row>
    <row r="44" customFormat="false" ht="15" hidden="false" customHeight="true" outlineLevel="0" collapsed="false">
      <c r="A44" s="95" t="n">
        <v>8</v>
      </c>
      <c r="B44" s="87" t="s">
        <v>52</v>
      </c>
      <c r="C44" s="50" t="s">
        <v>53</v>
      </c>
      <c r="D44" s="50"/>
      <c r="E44" s="52" t="s">
        <v>40</v>
      </c>
      <c r="F44" s="93" t="n">
        <v>82532903</v>
      </c>
      <c r="G44" s="94"/>
      <c r="H44" s="94"/>
      <c r="I44" s="54" t="n">
        <v>84</v>
      </c>
      <c r="J44" s="55" t="n">
        <v>78</v>
      </c>
      <c r="K44" s="56" t="n">
        <f aca="false">SUM(G44:J44)</f>
        <v>162</v>
      </c>
    </row>
    <row r="45" s="14" customFormat="true" ht="15" hidden="false" customHeight="true" outlineLevel="0" collapsed="false">
      <c r="A45" s="48" t="n">
        <v>9</v>
      </c>
      <c r="B45" s="52" t="s">
        <v>21</v>
      </c>
      <c r="C45" s="50" t="s">
        <v>22</v>
      </c>
      <c r="D45" s="50"/>
      <c r="E45" s="52" t="s">
        <v>23</v>
      </c>
      <c r="F45" s="93" t="n">
        <v>2609136</v>
      </c>
      <c r="G45" s="94"/>
      <c r="H45" s="94"/>
      <c r="I45" s="66" t="n">
        <v>93</v>
      </c>
      <c r="J45" s="58" t="n">
        <v>67</v>
      </c>
      <c r="K45" s="56" t="n">
        <f aca="false">SUM(G45:J45)</f>
        <v>160</v>
      </c>
    </row>
    <row r="46" s="67" customFormat="true" ht="15" hidden="false" customHeight="true" outlineLevel="0" collapsed="false">
      <c r="A46" s="104" t="n">
        <v>10</v>
      </c>
      <c r="B46" s="63" t="s">
        <v>41</v>
      </c>
      <c r="C46" s="63" t="s">
        <v>42</v>
      </c>
      <c r="D46" s="63"/>
      <c r="E46" s="63" t="s">
        <v>43</v>
      </c>
      <c r="F46" s="100" t="n">
        <v>3345471</v>
      </c>
      <c r="G46" s="101"/>
      <c r="H46" s="101"/>
      <c r="I46" s="105" t="n">
        <v>87</v>
      </c>
      <c r="J46" s="106" t="n">
        <v>72</v>
      </c>
      <c r="K46" s="56" t="n">
        <f aca="false">SUM(G46:J46)</f>
        <v>159</v>
      </c>
    </row>
    <row r="47" customFormat="false" ht="15" hidden="false" customHeight="true" outlineLevel="0" collapsed="false">
      <c r="A47" s="95" t="n">
        <v>11</v>
      </c>
      <c r="B47" s="59" t="s">
        <v>48</v>
      </c>
      <c r="C47" s="50" t="s">
        <v>49</v>
      </c>
      <c r="D47" s="50"/>
      <c r="E47" s="52" t="s">
        <v>32</v>
      </c>
      <c r="F47" s="93" t="n">
        <v>82582836</v>
      </c>
      <c r="G47" s="94"/>
      <c r="H47" s="94"/>
      <c r="I47" s="54" t="n">
        <v>66</v>
      </c>
      <c r="J47" s="58" t="n">
        <v>92</v>
      </c>
      <c r="K47" s="56" t="n">
        <f aca="false">SUM(G47:J47)</f>
        <v>158</v>
      </c>
    </row>
    <row r="48" customFormat="false" ht="15" hidden="false" customHeight="true" outlineLevel="0" collapsed="false">
      <c r="A48" s="95" t="n">
        <v>12</v>
      </c>
      <c r="B48" s="96" t="s">
        <v>38</v>
      </c>
      <c r="C48" s="96" t="s">
        <v>39</v>
      </c>
      <c r="D48" s="96"/>
      <c r="E48" s="96" t="s">
        <v>40</v>
      </c>
      <c r="F48" s="93"/>
      <c r="G48" s="94"/>
      <c r="H48" s="94"/>
      <c r="I48" s="97" t="n">
        <v>81</v>
      </c>
      <c r="J48" s="98" t="n">
        <v>68</v>
      </c>
      <c r="K48" s="56" t="n">
        <f aca="false">SUM(G48:J48)</f>
        <v>149</v>
      </c>
    </row>
    <row r="49" customFormat="false" ht="15" hidden="false" customHeight="true" outlineLevel="0" collapsed="false">
      <c r="A49" s="95" t="n">
        <v>13</v>
      </c>
      <c r="B49" s="59" t="s">
        <v>46</v>
      </c>
      <c r="C49" s="50" t="s">
        <v>47</v>
      </c>
      <c r="D49" s="50"/>
      <c r="E49" s="52" t="s">
        <v>32</v>
      </c>
      <c r="F49" s="93" t="n">
        <v>82501542</v>
      </c>
      <c r="G49" s="94"/>
      <c r="H49" s="94"/>
      <c r="I49" s="54" t="n">
        <v>70</v>
      </c>
      <c r="J49" s="55" t="n">
        <v>73</v>
      </c>
      <c r="K49" s="56" t="n">
        <f aca="false">SUM(G49:J49)</f>
        <v>143</v>
      </c>
    </row>
    <row r="50" s="14" customFormat="true" ht="15" hidden="false" customHeight="true" outlineLevel="0" collapsed="false">
      <c r="A50" s="48" t="n">
        <v>14</v>
      </c>
      <c r="B50" s="52" t="s">
        <v>71</v>
      </c>
      <c r="C50" s="50" t="s">
        <v>72</v>
      </c>
      <c r="D50" s="50"/>
      <c r="E50" s="52" t="s">
        <v>40</v>
      </c>
      <c r="F50" s="93"/>
      <c r="G50" s="94"/>
      <c r="H50" s="94"/>
      <c r="I50" s="66" t="n">
        <v>84</v>
      </c>
      <c r="J50" s="58" t="n">
        <v>59</v>
      </c>
      <c r="K50" s="56" t="n">
        <f aca="false">SUM(G50:J50)</f>
        <v>143</v>
      </c>
    </row>
    <row r="51" customFormat="false" ht="15" hidden="false" customHeight="true" outlineLevel="0" collapsed="false">
      <c r="A51" s="95" t="n">
        <v>15</v>
      </c>
      <c r="B51" s="52" t="s">
        <v>73</v>
      </c>
      <c r="C51" s="52" t="s">
        <v>74</v>
      </c>
      <c r="D51" s="52"/>
      <c r="E51" s="52" t="s">
        <v>40</v>
      </c>
      <c r="F51" s="93" t="n">
        <v>2145508</v>
      </c>
      <c r="G51" s="94"/>
      <c r="H51" s="94"/>
      <c r="I51" s="66" t="n">
        <v>85</v>
      </c>
      <c r="J51" s="58" t="n">
        <v>57</v>
      </c>
      <c r="K51" s="56" t="n">
        <f aca="false">SUM(G51:J51)</f>
        <v>142</v>
      </c>
    </row>
    <row r="52" customFormat="false" ht="15" hidden="false" customHeight="true" outlineLevel="0" collapsed="false">
      <c r="A52" s="95" t="n">
        <v>16</v>
      </c>
      <c r="B52" s="52" t="s">
        <v>33</v>
      </c>
      <c r="C52" s="52" t="s">
        <v>34</v>
      </c>
      <c r="D52" s="52"/>
      <c r="E52" s="52" t="s">
        <v>23</v>
      </c>
      <c r="F52" s="93" t="n">
        <v>2745314</v>
      </c>
      <c r="G52" s="94"/>
      <c r="H52" s="94"/>
      <c r="I52" s="66" t="n">
        <v>80</v>
      </c>
      <c r="J52" s="58" t="n">
        <v>51</v>
      </c>
      <c r="K52" s="56" t="n">
        <f aca="false">SUM(G52:J52)</f>
        <v>131</v>
      </c>
    </row>
    <row r="53" customFormat="false" ht="15" hidden="false" customHeight="true" outlineLevel="0" collapsed="false">
      <c r="A53" s="95" t="n">
        <v>17</v>
      </c>
      <c r="B53" s="52" t="s">
        <v>54</v>
      </c>
      <c r="C53" s="52" t="s">
        <v>55</v>
      </c>
      <c r="D53" s="52"/>
      <c r="E53" s="52" t="s">
        <v>40</v>
      </c>
      <c r="F53" s="93" t="n">
        <v>82569716</v>
      </c>
      <c r="G53" s="94"/>
      <c r="H53" s="94"/>
      <c r="I53" s="66" t="n">
        <v>65</v>
      </c>
      <c r="J53" s="58" t="n">
        <v>63</v>
      </c>
      <c r="K53" s="56" t="n">
        <f aca="false">SUM(G53:J53)</f>
        <v>128</v>
      </c>
    </row>
    <row r="54" customFormat="false" ht="15" hidden="false" customHeight="true" outlineLevel="0" collapsed="false">
      <c r="A54" s="95" t="n">
        <v>18</v>
      </c>
      <c r="B54" s="52" t="s">
        <v>58</v>
      </c>
      <c r="C54" s="52" t="s">
        <v>59</v>
      </c>
      <c r="D54" s="52"/>
      <c r="E54" s="52" t="s">
        <v>32</v>
      </c>
      <c r="F54" s="93" t="n">
        <v>82505585</v>
      </c>
      <c r="G54" s="94"/>
      <c r="H54" s="94"/>
      <c r="I54" s="66" t="n">
        <v>64</v>
      </c>
      <c r="J54" s="58" t="n">
        <v>48</v>
      </c>
      <c r="K54" s="56" t="n">
        <f aca="false">SUM(G54:J54)</f>
        <v>112</v>
      </c>
    </row>
    <row r="55" customFormat="false" ht="15" hidden="false" customHeight="true" outlineLevel="0" collapsed="false">
      <c r="A55" s="95" t="n">
        <v>19</v>
      </c>
      <c r="B55" s="52" t="s">
        <v>75</v>
      </c>
      <c r="C55" s="52"/>
      <c r="D55" s="52"/>
      <c r="E55" s="52" t="s">
        <v>40</v>
      </c>
      <c r="F55" s="93" t="n">
        <v>82656667</v>
      </c>
      <c r="G55" s="94"/>
      <c r="H55" s="94"/>
      <c r="I55" s="66" t="n">
        <v>55</v>
      </c>
      <c r="J55" s="58" t="n">
        <v>54</v>
      </c>
      <c r="K55" s="56" t="n">
        <f aca="false">SUM(G55:J55)</f>
        <v>109</v>
      </c>
    </row>
    <row r="56" customFormat="false" ht="15" hidden="false" customHeight="true" outlineLevel="0" collapsed="false">
      <c r="A56" s="95" t="n">
        <v>20</v>
      </c>
      <c r="B56" s="52" t="s">
        <v>56</v>
      </c>
      <c r="C56" s="52" t="s">
        <v>57</v>
      </c>
      <c r="D56" s="52"/>
      <c r="E56" s="52" t="s">
        <v>40</v>
      </c>
      <c r="F56" s="93" t="n">
        <v>82624533</v>
      </c>
      <c r="G56" s="94"/>
      <c r="H56" s="94"/>
      <c r="I56" s="66" t="n">
        <v>66</v>
      </c>
      <c r="J56" s="58" t="n">
        <v>27</v>
      </c>
      <c r="K56" s="56" t="n">
        <f aca="false">SUM(G56:J56)</f>
        <v>93</v>
      </c>
    </row>
    <row r="57" customFormat="false" ht="15" hidden="false" customHeight="true" outlineLevel="0" collapsed="false">
      <c r="A57" s="95" t="n">
        <v>21</v>
      </c>
      <c r="B57" s="52" t="s">
        <v>76</v>
      </c>
      <c r="C57" s="52" t="s">
        <v>77</v>
      </c>
      <c r="D57" s="52"/>
      <c r="E57" s="52" t="s">
        <v>32</v>
      </c>
      <c r="F57" s="93" t="n">
        <v>82731623</v>
      </c>
      <c r="G57" s="94"/>
      <c r="H57" s="94"/>
      <c r="I57" s="66" t="n">
        <v>25</v>
      </c>
      <c r="J57" s="58" t="n">
        <v>51</v>
      </c>
      <c r="K57" s="56" t="n">
        <f aca="false">SUM(G57:J57)</f>
        <v>76</v>
      </c>
    </row>
    <row r="58" customFormat="false" ht="15" hidden="false" customHeight="true" outlineLevel="0" collapsed="false">
      <c r="A58" s="95" t="n">
        <v>22</v>
      </c>
      <c r="B58" s="52" t="s">
        <v>78</v>
      </c>
      <c r="C58" s="52" t="s">
        <v>79</v>
      </c>
      <c r="D58" s="52"/>
      <c r="E58" s="52" t="s">
        <v>32</v>
      </c>
      <c r="F58" s="93" t="n">
        <v>82772190</v>
      </c>
      <c r="G58" s="94"/>
      <c r="H58" s="94"/>
      <c r="I58" s="66" t="n">
        <v>45</v>
      </c>
      <c r="J58" s="58" t="n">
        <v>23</v>
      </c>
      <c r="K58" s="56" t="n">
        <f aca="false">SUM(G58:J58)</f>
        <v>68</v>
      </c>
    </row>
    <row r="59" customFormat="false" ht="15" hidden="false" customHeight="true" outlineLevel="0" collapsed="false">
      <c r="A59" s="95" t="n">
        <v>23</v>
      </c>
      <c r="B59" s="52" t="s">
        <v>80</v>
      </c>
      <c r="C59" s="52" t="s">
        <v>81</v>
      </c>
      <c r="D59" s="52"/>
      <c r="E59" s="52" t="s">
        <v>40</v>
      </c>
      <c r="F59" s="93" t="n">
        <v>82764482</v>
      </c>
      <c r="G59" s="94"/>
      <c r="H59" s="94"/>
      <c r="I59" s="66" t="n">
        <v>42</v>
      </c>
      <c r="J59" s="58" t="n">
        <v>20</v>
      </c>
      <c r="K59" s="56" t="n">
        <f aca="false">SUM(G59:J59)</f>
        <v>62</v>
      </c>
    </row>
    <row r="60" customFormat="false" ht="15" hidden="false" customHeight="true" outlineLevel="0" collapsed="false">
      <c r="A60" s="95" t="n">
        <v>24</v>
      </c>
      <c r="B60" s="52" t="s">
        <v>82</v>
      </c>
      <c r="C60" s="52" t="s">
        <v>83</v>
      </c>
      <c r="D60" s="52"/>
      <c r="E60" s="52" t="s">
        <v>32</v>
      </c>
      <c r="F60" s="93" t="n">
        <v>2765453</v>
      </c>
      <c r="G60" s="94"/>
      <c r="H60" s="94"/>
      <c r="I60" s="66" t="n">
        <v>13</v>
      </c>
      <c r="J60" s="58" t="n">
        <v>14</v>
      </c>
      <c r="K60" s="56" t="n">
        <f aca="false">SUM(G60:J60)</f>
        <v>27</v>
      </c>
    </row>
    <row r="61" customFormat="false" ht="12.75" hidden="false" customHeight="true" outlineLevel="0" collapsed="false">
      <c r="A61" s="107"/>
      <c r="B61" s="108"/>
      <c r="C61" s="109"/>
      <c r="D61" s="110"/>
      <c r="E61" s="111"/>
      <c r="F61" s="112"/>
      <c r="G61" s="113"/>
      <c r="H61" s="113"/>
      <c r="I61" s="113"/>
      <c r="J61" s="113"/>
      <c r="K61" s="114"/>
      <c r="L61" s="80"/>
    </row>
    <row r="62" customFormat="false" ht="15" hidden="false" customHeight="true" outlineLevel="0" collapsed="false">
      <c r="A62" s="115"/>
      <c r="B62" s="116"/>
      <c r="C62" s="117" t="s">
        <v>84</v>
      </c>
      <c r="D62" s="117"/>
      <c r="E62" s="117"/>
      <c r="F62" s="117"/>
      <c r="G62" s="118"/>
      <c r="H62" s="118"/>
      <c r="I62" s="118"/>
      <c r="J62" s="118"/>
      <c r="K62" s="119"/>
      <c r="L62" s="80"/>
    </row>
    <row r="63" s="67" customFormat="true" ht="15" hidden="false" customHeight="true" outlineLevel="0" collapsed="false">
      <c r="A63" s="104" t="s">
        <v>6</v>
      </c>
      <c r="B63" s="120" t="s">
        <v>85</v>
      </c>
      <c r="C63" s="121" t="s">
        <v>8</v>
      </c>
      <c r="D63" s="120" t="s">
        <v>9</v>
      </c>
      <c r="E63" s="120" t="s">
        <v>10</v>
      </c>
      <c r="F63" s="120" t="s">
        <v>11</v>
      </c>
      <c r="G63" s="120"/>
      <c r="H63" s="120"/>
      <c r="I63" s="120" t="s">
        <v>4</v>
      </c>
      <c r="J63" s="120" t="s">
        <v>86</v>
      </c>
      <c r="K63" s="122" t="s">
        <v>14</v>
      </c>
      <c r="L63" s="123"/>
    </row>
    <row r="64" customFormat="false" ht="12.75" hidden="false" customHeight="true" outlineLevel="0" collapsed="false">
      <c r="A64" s="124" t="n">
        <v>1</v>
      </c>
      <c r="B64" s="52" t="s">
        <v>87</v>
      </c>
      <c r="C64" s="50" t="s">
        <v>88</v>
      </c>
      <c r="D64" s="51"/>
      <c r="E64" s="52" t="s">
        <v>89</v>
      </c>
      <c r="F64" s="93" t="n">
        <v>82471872</v>
      </c>
      <c r="G64" s="94"/>
      <c r="H64" s="94"/>
      <c r="I64" s="105" t="n">
        <v>90</v>
      </c>
      <c r="J64" s="106" t="n">
        <v>91</v>
      </c>
      <c r="K64" s="56" t="n">
        <f aca="false">SUM(G64:J64)</f>
        <v>181</v>
      </c>
      <c r="L64" s="80"/>
    </row>
    <row r="65" customFormat="false" ht="12.75" hidden="false" customHeight="true" outlineLevel="0" collapsed="false">
      <c r="A65" s="124" t="n">
        <v>2</v>
      </c>
      <c r="B65" s="52" t="s">
        <v>90</v>
      </c>
      <c r="C65" s="50" t="s">
        <v>91</v>
      </c>
      <c r="D65" s="51"/>
      <c r="E65" s="52" t="s">
        <v>92</v>
      </c>
      <c r="F65" s="93" t="n">
        <v>2909854</v>
      </c>
      <c r="G65" s="94"/>
      <c r="H65" s="94"/>
      <c r="I65" s="105" t="n">
        <v>86</v>
      </c>
      <c r="J65" s="106" t="n">
        <v>83</v>
      </c>
      <c r="K65" s="56" t="n">
        <f aca="false">SUM(G65:J65)</f>
        <v>169</v>
      </c>
      <c r="L65" s="80"/>
    </row>
    <row r="66" customFormat="false" ht="12.75" hidden="false" customHeight="true" outlineLevel="0" collapsed="false">
      <c r="A66" s="124" t="n">
        <v>3</v>
      </c>
      <c r="B66" s="52" t="s">
        <v>93</v>
      </c>
      <c r="C66" s="50" t="s">
        <v>70</v>
      </c>
      <c r="D66" s="51"/>
      <c r="E66" s="52" t="s">
        <v>94</v>
      </c>
      <c r="F66" s="93" t="n">
        <v>82532455</v>
      </c>
      <c r="G66" s="94"/>
      <c r="H66" s="94"/>
      <c r="I66" s="105" t="n">
        <v>72</v>
      </c>
      <c r="J66" s="106" t="n">
        <v>64</v>
      </c>
      <c r="K66" s="56" t="n">
        <f aca="false">SUM(G66:J66)</f>
        <v>136</v>
      </c>
      <c r="L66" s="80"/>
    </row>
    <row r="67" customFormat="false" ht="12.75" hidden="false" customHeight="true" outlineLevel="0" collapsed="false">
      <c r="A67" s="124" t="n">
        <v>4</v>
      </c>
      <c r="B67" s="52" t="s">
        <v>95</v>
      </c>
      <c r="C67" s="50" t="s">
        <v>96</v>
      </c>
      <c r="D67" s="51"/>
      <c r="E67" s="52" t="s">
        <v>97</v>
      </c>
      <c r="F67" s="93" t="n">
        <v>2969981</v>
      </c>
      <c r="G67" s="94"/>
      <c r="H67" s="94"/>
      <c r="I67" s="105" t="n">
        <v>73</v>
      </c>
      <c r="J67" s="106" t="n">
        <v>41</v>
      </c>
      <c r="K67" s="56" t="n">
        <f aca="false">SUM(G67:J67)</f>
        <v>114</v>
      </c>
      <c r="L67" s="80"/>
    </row>
    <row r="68" customFormat="false" ht="12.75" hidden="false" customHeight="true" outlineLevel="0" collapsed="false">
      <c r="A68" s="124" t="n">
        <v>5</v>
      </c>
      <c r="B68" s="52" t="s">
        <v>98</v>
      </c>
      <c r="C68" s="50" t="s">
        <v>99</v>
      </c>
      <c r="D68" s="51"/>
      <c r="E68" s="52" t="s">
        <v>32</v>
      </c>
      <c r="F68" s="93" t="n">
        <v>259418</v>
      </c>
      <c r="G68" s="94"/>
      <c r="H68" s="94"/>
      <c r="I68" s="105" t="n">
        <v>61</v>
      </c>
      <c r="J68" s="106" t="n">
        <v>50</v>
      </c>
      <c r="K68" s="56" t="n">
        <f aca="false">SUM(G68:J68)</f>
        <v>111</v>
      </c>
      <c r="L68" s="80"/>
    </row>
    <row r="69" customFormat="false" ht="12.75" hidden="false" customHeight="true" outlineLevel="0" collapsed="false">
      <c r="A69" s="124" t="n">
        <v>6</v>
      </c>
      <c r="B69" s="52" t="s">
        <v>38</v>
      </c>
      <c r="C69" s="50" t="s">
        <v>39</v>
      </c>
      <c r="D69" s="51"/>
      <c r="E69" s="52" t="s">
        <v>40</v>
      </c>
      <c r="F69" s="93"/>
      <c r="G69" s="94"/>
      <c r="H69" s="94"/>
      <c r="I69" s="105" t="n">
        <v>27</v>
      </c>
      <c r="J69" s="106" t="n">
        <v>68</v>
      </c>
      <c r="K69" s="56" t="n">
        <f aca="false">SUM(G69:J69)</f>
        <v>95</v>
      </c>
      <c r="L69" s="80"/>
    </row>
    <row r="70" customFormat="false" ht="12.75" hidden="false" customHeight="true" outlineLevel="0" collapsed="false">
      <c r="A70" s="124" t="n">
        <v>7</v>
      </c>
      <c r="B70" s="52" t="s">
        <v>80</v>
      </c>
      <c r="C70" s="50" t="s">
        <v>81</v>
      </c>
      <c r="D70" s="51"/>
      <c r="E70" s="52" t="s">
        <v>40</v>
      </c>
      <c r="F70" s="93" t="n">
        <v>82764482</v>
      </c>
      <c r="G70" s="94"/>
      <c r="H70" s="94"/>
      <c r="I70" s="105" t="n">
        <v>28</v>
      </c>
      <c r="J70" s="106" t="n">
        <v>48</v>
      </c>
      <c r="K70" s="56" t="n">
        <f aca="false">SUM(G70:J70)</f>
        <v>76</v>
      </c>
      <c r="L70" s="80"/>
    </row>
    <row r="71" customFormat="false" ht="12.75" hidden="false" customHeight="true" outlineLevel="0" collapsed="false">
      <c r="A71" s="124" t="n">
        <v>8</v>
      </c>
      <c r="B71" s="52" t="s">
        <v>100</v>
      </c>
      <c r="C71" s="50" t="s">
        <v>101</v>
      </c>
      <c r="D71" s="51"/>
      <c r="E71" s="52" t="s">
        <v>40</v>
      </c>
      <c r="F71" s="93"/>
      <c r="G71" s="94"/>
      <c r="H71" s="94"/>
      <c r="I71" s="105" t="n">
        <v>20</v>
      </c>
      <c r="J71" s="106" t="n">
        <v>54</v>
      </c>
      <c r="K71" s="56" t="n">
        <f aca="false">SUM(G71:J71)</f>
        <v>74</v>
      </c>
      <c r="L71" s="80"/>
    </row>
    <row r="72" customFormat="false" ht="12.75" hidden="false" customHeight="true" outlineLevel="0" collapsed="false">
      <c r="A72" s="124" t="n">
        <v>9</v>
      </c>
      <c r="B72" s="52" t="s">
        <v>102</v>
      </c>
      <c r="C72" s="50" t="s">
        <v>103</v>
      </c>
      <c r="D72" s="51"/>
      <c r="E72" s="52" t="s">
        <v>37</v>
      </c>
      <c r="F72" s="93" t="n">
        <v>82445804</v>
      </c>
      <c r="G72" s="94"/>
      <c r="H72" s="94"/>
      <c r="I72" s="105" t="n">
        <v>8</v>
      </c>
      <c r="J72" s="106" t="n">
        <v>6</v>
      </c>
      <c r="K72" s="56" t="n">
        <f aca="false">SUM(G72:J72)</f>
        <v>14</v>
      </c>
      <c r="L72" s="80"/>
    </row>
    <row r="73" customFormat="false" ht="14.65" hidden="false" customHeight="false" outlineLevel="0" collapsed="false">
      <c r="A73" s="95"/>
      <c r="B73" s="86"/>
      <c r="C73" s="63"/>
      <c r="D73" s="51"/>
      <c r="E73" s="125"/>
      <c r="F73" s="93"/>
      <c r="G73" s="94"/>
      <c r="H73" s="94"/>
      <c r="I73" s="97"/>
      <c r="J73" s="98"/>
      <c r="K73" s="56" t="n">
        <f aca="false">SUM(G73:J73)</f>
        <v>0</v>
      </c>
      <c r="L73" s="80"/>
    </row>
    <row r="74" s="14" customFormat="true" ht="15" hidden="false" customHeight="true" outlineLevel="0" collapsed="false">
      <c r="A74" s="124"/>
      <c r="B74" s="49"/>
      <c r="C74" s="63"/>
      <c r="D74" s="61"/>
      <c r="E74" s="86"/>
      <c r="F74" s="93"/>
      <c r="G74" s="94"/>
      <c r="H74" s="94"/>
      <c r="I74" s="97"/>
      <c r="J74" s="98"/>
      <c r="K74" s="56" t="n">
        <f aca="false">SUM(G74:J74)</f>
        <v>0</v>
      </c>
      <c r="L74" s="80"/>
      <c r="M74" s="0"/>
      <c r="N74" s="0"/>
      <c r="O74" s="0"/>
    </row>
    <row r="75" customFormat="false" ht="15" hidden="false" customHeight="true" outlineLevel="0" collapsed="false">
      <c r="A75" s="115"/>
      <c r="B75" s="126"/>
      <c r="C75" s="127" t="s">
        <v>104</v>
      </c>
      <c r="D75" s="128"/>
      <c r="E75" s="127"/>
      <c r="F75" s="129"/>
      <c r="G75" s="128"/>
      <c r="H75" s="128"/>
      <c r="I75" s="130"/>
      <c r="J75" s="130"/>
      <c r="K75" s="131"/>
    </row>
    <row r="76" customFormat="false" ht="15" hidden="false" customHeight="true" outlineLevel="0" collapsed="false">
      <c r="A76" s="132" t="s">
        <v>6</v>
      </c>
      <c r="B76" s="133" t="s">
        <v>7</v>
      </c>
      <c r="C76" s="121" t="s">
        <v>8</v>
      </c>
      <c r="D76" s="120" t="s">
        <v>9</v>
      </c>
      <c r="E76" s="133" t="s">
        <v>10</v>
      </c>
      <c r="F76" s="133" t="s">
        <v>11</v>
      </c>
      <c r="G76" s="133"/>
      <c r="H76" s="133"/>
      <c r="I76" s="133" t="s">
        <v>4</v>
      </c>
      <c r="J76" s="133" t="s">
        <v>86</v>
      </c>
      <c r="K76" s="134" t="s">
        <v>14</v>
      </c>
    </row>
    <row r="77" customFormat="false" ht="15" hidden="false" customHeight="true" outlineLevel="0" collapsed="false">
      <c r="A77" s="124" t="n">
        <v>1</v>
      </c>
      <c r="B77" s="59" t="s">
        <v>93</v>
      </c>
      <c r="C77" s="50" t="s">
        <v>70</v>
      </c>
      <c r="D77" s="51"/>
      <c r="E77" s="52" t="s">
        <v>94</v>
      </c>
      <c r="F77" s="93" t="n">
        <v>82532455</v>
      </c>
      <c r="G77" s="94"/>
      <c r="H77" s="94"/>
      <c r="I77" s="97" t="n">
        <v>92</v>
      </c>
      <c r="J77" s="98" t="n">
        <v>79</v>
      </c>
      <c r="K77" s="56" t="n">
        <f aca="false">SUM(G77:J77)</f>
        <v>171</v>
      </c>
    </row>
    <row r="78" customFormat="false" ht="15" hidden="false" customHeight="true" outlineLevel="0" collapsed="false">
      <c r="A78" s="124" t="n">
        <v>2</v>
      </c>
      <c r="B78" s="59" t="s">
        <v>87</v>
      </c>
      <c r="C78" s="50" t="s">
        <v>88</v>
      </c>
      <c r="D78" s="51"/>
      <c r="E78" s="52" t="s">
        <v>89</v>
      </c>
      <c r="F78" s="93" t="n">
        <v>82474872</v>
      </c>
      <c r="G78" s="94"/>
      <c r="H78" s="94"/>
      <c r="I78" s="97" t="n">
        <v>80</v>
      </c>
      <c r="J78" s="98" t="n">
        <v>80</v>
      </c>
      <c r="K78" s="56" t="n">
        <f aca="false">SUM(G78:J78)</f>
        <v>160</v>
      </c>
    </row>
    <row r="79" customFormat="false" ht="15" hidden="false" customHeight="true" outlineLevel="0" collapsed="false">
      <c r="A79" s="124" t="n">
        <v>3</v>
      </c>
      <c r="B79" s="59" t="s">
        <v>73</v>
      </c>
      <c r="C79" s="50" t="s">
        <v>105</v>
      </c>
      <c r="D79" s="51"/>
      <c r="E79" s="52" t="s">
        <v>40</v>
      </c>
      <c r="F79" s="93" t="n">
        <v>2145508</v>
      </c>
      <c r="G79" s="94"/>
      <c r="H79" s="94"/>
      <c r="I79" s="97" t="n">
        <v>80</v>
      </c>
      <c r="J79" s="98" t="n">
        <v>72</v>
      </c>
      <c r="K79" s="56" t="n">
        <f aca="false">SUM(G79:J79)</f>
        <v>152</v>
      </c>
    </row>
    <row r="80" customFormat="false" ht="15" hidden="false" customHeight="true" outlineLevel="0" collapsed="false">
      <c r="A80" s="124" t="n">
        <v>4</v>
      </c>
      <c r="B80" s="59" t="s">
        <v>95</v>
      </c>
      <c r="C80" s="50" t="s">
        <v>106</v>
      </c>
      <c r="D80" s="51"/>
      <c r="E80" s="52" t="s">
        <v>97</v>
      </c>
      <c r="F80" s="93" t="n">
        <v>2969981</v>
      </c>
      <c r="G80" s="94"/>
      <c r="H80" s="94"/>
      <c r="I80" s="97" t="n">
        <v>68</v>
      </c>
      <c r="J80" s="98" t="n">
        <v>17</v>
      </c>
      <c r="K80" s="56" t="n">
        <f aca="false">SUM(G80:J80)</f>
        <v>85</v>
      </c>
    </row>
    <row r="81" customFormat="false" ht="15" hidden="false" customHeight="true" outlineLevel="0" collapsed="false">
      <c r="A81" s="135"/>
      <c r="B81" s="136"/>
      <c r="C81" s="137"/>
      <c r="D81" s="138"/>
      <c r="E81" s="139"/>
      <c r="F81" s="140"/>
      <c r="G81" s="141"/>
      <c r="H81" s="141"/>
      <c r="I81" s="141"/>
      <c r="J81" s="141"/>
      <c r="K81" s="142"/>
    </row>
    <row r="82" customFormat="false" ht="15" hidden="false" customHeight="true" outlineLevel="0" collapsed="false">
      <c r="A82" s="115"/>
      <c r="B82" s="126"/>
      <c r="C82" s="127" t="s">
        <v>107</v>
      </c>
      <c r="D82" s="128"/>
      <c r="E82" s="128"/>
      <c r="F82" s="129"/>
      <c r="G82" s="128"/>
      <c r="H82" s="128"/>
      <c r="I82" s="130"/>
      <c r="J82" s="130"/>
      <c r="K82" s="131"/>
    </row>
    <row r="83" customFormat="false" ht="15" hidden="false" customHeight="true" outlineLevel="0" collapsed="false">
      <c r="A83" s="124" t="s">
        <v>6</v>
      </c>
      <c r="B83" s="133" t="s">
        <v>7</v>
      </c>
      <c r="C83" s="121" t="s">
        <v>8</v>
      </c>
      <c r="D83" s="120" t="s">
        <v>9</v>
      </c>
      <c r="E83" s="133" t="s">
        <v>10</v>
      </c>
      <c r="F83" s="133" t="s">
        <v>11</v>
      </c>
      <c r="G83" s="133"/>
      <c r="H83" s="133"/>
      <c r="I83" s="133" t="s">
        <v>4</v>
      </c>
      <c r="J83" s="133" t="s">
        <v>86</v>
      </c>
      <c r="K83" s="134" t="s">
        <v>14</v>
      </c>
    </row>
    <row r="84" customFormat="false" ht="14.65" hidden="false" customHeight="false" outlineLevel="0" collapsed="false">
      <c r="A84" s="124" t="n">
        <v>1</v>
      </c>
      <c r="B84" s="49" t="s">
        <v>30</v>
      </c>
      <c r="C84" s="63" t="s">
        <v>31</v>
      </c>
      <c r="D84" s="61"/>
      <c r="E84" s="86" t="s">
        <v>32</v>
      </c>
      <c r="F84" s="94" t="n">
        <v>3318600</v>
      </c>
      <c r="G84" s="0"/>
      <c r="H84" s="94"/>
      <c r="I84" s="105" t="n">
        <v>96</v>
      </c>
      <c r="J84" s="106" t="n">
        <v>88</v>
      </c>
      <c r="K84" s="56" t="n">
        <f aca="false">SUM(I84:J84)</f>
        <v>184</v>
      </c>
    </row>
    <row r="85" customFormat="false" ht="14.65" hidden="false" customHeight="false" outlineLevel="0" collapsed="false">
      <c r="A85" s="124" t="n">
        <v>2</v>
      </c>
      <c r="B85" s="49" t="s">
        <v>90</v>
      </c>
      <c r="C85" s="63" t="s">
        <v>91</v>
      </c>
      <c r="D85" s="61"/>
      <c r="E85" s="86" t="s">
        <v>92</v>
      </c>
      <c r="F85" s="94" t="n">
        <v>2909824</v>
      </c>
      <c r="G85" s="94"/>
      <c r="H85" s="94"/>
      <c r="I85" s="105" t="n">
        <v>94</v>
      </c>
      <c r="J85" s="106" t="n">
        <v>89</v>
      </c>
      <c r="K85" s="56" t="n">
        <f aca="false">SUM(I85:J85)</f>
        <v>183</v>
      </c>
    </row>
    <row r="86" customFormat="false" ht="14.65" hidden="false" customHeight="false" outlineLevel="0" collapsed="false">
      <c r="A86" s="124" t="n">
        <v>3</v>
      </c>
      <c r="B86" s="49" t="s">
        <v>24</v>
      </c>
      <c r="C86" s="63" t="s">
        <v>29</v>
      </c>
      <c r="D86" s="61"/>
      <c r="E86" s="86" t="s">
        <v>26</v>
      </c>
      <c r="F86" s="93" t="n">
        <v>82467006</v>
      </c>
      <c r="G86" s="94"/>
      <c r="H86" s="94"/>
      <c r="I86" s="105" t="n">
        <v>89</v>
      </c>
      <c r="J86" s="106" t="n">
        <v>91</v>
      </c>
      <c r="K86" s="56" t="n">
        <f aca="false">SUM(I86:J86)</f>
        <v>180</v>
      </c>
    </row>
    <row r="87" customFormat="false" ht="14.65" hidden="false" customHeight="false" outlineLevel="0" collapsed="false">
      <c r="A87" s="124" t="n">
        <v>4</v>
      </c>
      <c r="B87" s="49" t="s">
        <v>24</v>
      </c>
      <c r="C87" s="63" t="s">
        <v>25</v>
      </c>
      <c r="D87" s="61"/>
      <c r="E87" s="86" t="s">
        <v>26</v>
      </c>
      <c r="F87" s="93" t="n">
        <v>82458218</v>
      </c>
      <c r="G87" s="94"/>
      <c r="H87" s="94"/>
      <c r="I87" s="105" t="n">
        <v>90</v>
      </c>
      <c r="J87" s="106" t="n">
        <v>90</v>
      </c>
      <c r="K87" s="56" t="n">
        <f aca="false">SUM(I87:J87)</f>
        <v>180</v>
      </c>
    </row>
    <row r="88" customFormat="false" ht="14.65" hidden="false" customHeight="false" outlineLevel="0" collapsed="false">
      <c r="A88" s="124" t="n">
        <v>5</v>
      </c>
      <c r="B88" s="49" t="s">
        <v>33</v>
      </c>
      <c r="C88" s="63" t="s">
        <v>34</v>
      </c>
      <c r="D88" s="61"/>
      <c r="E88" s="86" t="s">
        <v>23</v>
      </c>
      <c r="F88" s="93" t="n">
        <v>2745314</v>
      </c>
      <c r="G88" s="94"/>
      <c r="H88" s="94"/>
      <c r="I88" s="105" t="n">
        <v>87</v>
      </c>
      <c r="J88" s="106" t="n">
        <v>85</v>
      </c>
      <c r="K88" s="56" t="n">
        <f aca="false">SUM(I88:J88)</f>
        <v>172</v>
      </c>
    </row>
    <row r="89" customFormat="false" ht="14.65" hidden="false" customHeight="false" outlineLevel="0" collapsed="false">
      <c r="A89" s="124" t="n">
        <v>6</v>
      </c>
      <c r="B89" s="49" t="s">
        <v>108</v>
      </c>
      <c r="C89" s="63" t="s">
        <v>109</v>
      </c>
      <c r="D89" s="61"/>
      <c r="E89" s="86" t="s">
        <v>110</v>
      </c>
      <c r="F89" s="93" t="n">
        <v>327352</v>
      </c>
      <c r="G89" s="94"/>
      <c r="H89" s="94"/>
      <c r="I89" s="105" t="n">
        <v>85</v>
      </c>
      <c r="J89" s="106" t="n">
        <v>83</v>
      </c>
      <c r="K89" s="56" t="n">
        <f aca="false">SUM(I89:J89)</f>
        <v>168</v>
      </c>
    </row>
    <row r="90" customFormat="false" ht="14.65" hidden="false" customHeight="false" outlineLevel="0" collapsed="false">
      <c r="A90" s="124" t="n">
        <v>7</v>
      </c>
      <c r="B90" s="49" t="s">
        <v>62</v>
      </c>
      <c r="C90" s="63" t="s">
        <v>28</v>
      </c>
      <c r="D90" s="61"/>
      <c r="E90" s="86" t="s">
        <v>37</v>
      </c>
      <c r="F90" s="93"/>
      <c r="G90" s="94"/>
      <c r="H90" s="94"/>
      <c r="I90" s="105" t="n">
        <v>42</v>
      </c>
      <c r="J90" s="106" t="n">
        <v>58</v>
      </c>
      <c r="K90" s="56" t="n">
        <f aca="false">SUM(I90:J90)</f>
        <v>100</v>
      </c>
    </row>
    <row r="91" customFormat="false" ht="14.65" hidden="false" customHeight="false" outlineLevel="0" collapsed="false">
      <c r="A91" s="124" t="n">
        <v>8</v>
      </c>
      <c r="B91" s="49" t="s">
        <v>111</v>
      </c>
      <c r="C91" s="63" t="s">
        <v>112</v>
      </c>
      <c r="D91" s="61"/>
      <c r="E91" s="86" t="s">
        <v>40</v>
      </c>
      <c r="F91" s="93" t="n">
        <v>82449985</v>
      </c>
      <c r="G91" s="94"/>
      <c r="H91" s="94"/>
      <c r="I91" s="105" t="n">
        <v>27</v>
      </c>
      <c r="J91" s="106" t="n">
        <v>48</v>
      </c>
      <c r="K91" s="56" t="n">
        <f aca="false">SUM(I91:J91)</f>
        <v>75</v>
      </c>
    </row>
    <row r="92" customFormat="false" ht="12.75" hidden="false" customHeight="true" outlineLevel="0" collapsed="false">
      <c r="A92" s="95" t="n">
        <v>9</v>
      </c>
      <c r="B92" s="87" t="s">
        <v>48</v>
      </c>
      <c r="C92" s="87" t="s">
        <v>49</v>
      </c>
      <c r="D92" s="95"/>
      <c r="E92" s="87" t="s">
        <v>32</v>
      </c>
      <c r="F92" s="93" t="n">
        <v>82582836</v>
      </c>
      <c r="G92" s="94"/>
      <c r="H92" s="94"/>
      <c r="I92" s="66" t="n">
        <v>66</v>
      </c>
      <c r="J92" s="58" t="n">
        <v>7</v>
      </c>
      <c r="K92" s="56" t="n">
        <f aca="false">SUM(I92:J92)</f>
        <v>73</v>
      </c>
    </row>
    <row r="93" customFormat="false" ht="14.65" hidden="false" customHeight="false" outlineLevel="0" collapsed="false">
      <c r="A93" s="124"/>
      <c r="B93" s="59"/>
      <c r="C93" s="50"/>
      <c r="D93" s="51"/>
      <c r="E93" s="52"/>
      <c r="F93" s="93"/>
      <c r="G93" s="94"/>
      <c r="H93" s="94"/>
      <c r="I93" s="105"/>
      <c r="J93" s="106"/>
      <c r="K93" s="56" t="n">
        <f aca="false">SUM(I93:J93)</f>
        <v>0</v>
      </c>
    </row>
    <row r="94" customFormat="false" ht="13.5" hidden="false" customHeight="true" outlineLevel="0" collapsed="false">
      <c r="A94" s="143"/>
      <c r="B94" s="144"/>
      <c r="C94" s="109"/>
      <c r="D94" s="145"/>
      <c r="E94" s="111"/>
      <c r="F94" s="146"/>
      <c r="G94" s="147"/>
      <c r="H94" s="147"/>
      <c r="I94" s="147"/>
      <c r="J94" s="147"/>
      <c r="K94" s="107"/>
      <c r="M94" s="148"/>
    </row>
    <row r="95" customFormat="false" ht="15" hidden="false" customHeight="true" outlineLevel="0" collapsed="false">
      <c r="A95" s="149"/>
      <c r="B95" s="150"/>
      <c r="C95" s="151" t="s">
        <v>113</v>
      </c>
      <c r="D95" s="151"/>
      <c r="E95" s="151"/>
      <c r="F95" s="151"/>
      <c r="G95" s="151"/>
      <c r="H95" s="151"/>
      <c r="I95" s="151"/>
      <c r="J95" s="151"/>
      <c r="K95" s="151"/>
    </row>
    <row r="96" s="14" customFormat="true" ht="15" hidden="false" customHeight="true" outlineLevel="0" collapsed="false">
      <c r="A96" s="95" t="s">
        <v>6</v>
      </c>
      <c r="B96" s="133" t="s">
        <v>7</v>
      </c>
      <c r="C96" s="121" t="s">
        <v>8</v>
      </c>
      <c r="D96" s="120" t="s">
        <v>9</v>
      </c>
      <c r="E96" s="133" t="s">
        <v>10</v>
      </c>
      <c r="F96" s="133" t="s">
        <v>11</v>
      </c>
      <c r="G96" s="133"/>
      <c r="H96" s="133"/>
      <c r="I96" s="133" t="s">
        <v>4</v>
      </c>
      <c r="J96" s="133" t="s">
        <v>86</v>
      </c>
      <c r="K96" s="134" t="s">
        <v>14</v>
      </c>
      <c r="L96" s="0"/>
      <c r="M96" s="0"/>
      <c r="N96" s="0"/>
      <c r="O96" s="0"/>
    </row>
    <row r="97" customFormat="false" ht="12.75" hidden="false" customHeight="true" outlineLevel="0" collapsed="false">
      <c r="A97" s="95" t="n">
        <v>1</v>
      </c>
      <c r="B97" s="86" t="s">
        <v>108</v>
      </c>
      <c r="C97" s="63" t="s">
        <v>109</v>
      </c>
      <c r="D97" s="51"/>
      <c r="E97" s="125" t="s">
        <v>110</v>
      </c>
      <c r="F97" s="93" t="n">
        <v>327352</v>
      </c>
      <c r="G97" s="94"/>
      <c r="H97" s="94"/>
      <c r="I97" s="54" t="n">
        <v>84</v>
      </c>
      <c r="J97" s="55" t="n">
        <v>52</v>
      </c>
      <c r="K97" s="56" t="n">
        <f aca="false">SUM(I97:J97)</f>
        <v>136</v>
      </c>
    </row>
    <row r="98" customFormat="false" ht="12.75" hidden="false" customHeight="true" outlineLevel="0" collapsed="false">
      <c r="A98" s="95" t="n">
        <v>2</v>
      </c>
      <c r="B98" s="86" t="s">
        <v>114</v>
      </c>
      <c r="C98" s="63" t="s">
        <v>96</v>
      </c>
      <c r="D98" s="51"/>
      <c r="E98" s="125" t="s">
        <v>97</v>
      </c>
      <c r="F98" s="93" t="n">
        <v>2969981</v>
      </c>
      <c r="G98" s="94"/>
      <c r="H98" s="94"/>
      <c r="I98" s="54" t="n">
        <v>66</v>
      </c>
      <c r="J98" s="55" t="n">
        <v>62</v>
      </c>
      <c r="K98" s="56" t="n">
        <f aca="false">SUM(I98:J98)</f>
        <v>128</v>
      </c>
    </row>
    <row r="99" customFormat="false" ht="12.75" hidden="false" customHeight="true" outlineLevel="0" collapsed="false">
      <c r="A99" s="95" t="n">
        <v>3</v>
      </c>
      <c r="B99" s="86" t="s">
        <v>87</v>
      </c>
      <c r="C99" s="63" t="s">
        <v>88</v>
      </c>
      <c r="D99" s="51"/>
      <c r="E99" s="125" t="s">
        <v>89</v>
      </c>
      <c r="F99" s="93" t="n">
        <v>82474872</v>
      </c>
      <c r="G99" s="94"/>
      <c r="H99" s="94"/>
      <c r="I99" s="54" t="n">
        <v>20</v>
      </c>
      <c r="J99" s="55" t="n">
        <v>77</v>
      </c>
      <c r="K99" s="56" t="n">
        <f aca="false">SUM(I99:J99)</f>
        <v>97</v>
      </c>
    </row>
    <row r="100" customFormat="false" ht="12.75" hidden="false" customHeight="true" outlineLevel="0" collapsed="false">
      <c r="A100" s="135"/>
      <c r="B100" s="152"/>
      <c r="C100" s="152"/>
      <c r="D100" s="152"/>
      <c r="E100" s="152"/>
      <c r="F100" s="153"/>
      <c r="G100" s="152"/>
      <c r="H100" s="152"/>
      <c r="I100" s="152"/>
      <c r="J100" s="152"/>
      <c r="K100" s="135"/>
      <c r="L100" s="154"/>
      <c r="M100" s="14"/>
      <c r="N100" s="14"/>
      <c r="O100" s="14"/>
    </row>
    <row r="101" customFormat="false" ht="20.1" hidden="false" customHeight="true" outlineLevel="0" collapsed="false">
      <c r="A101" s="34"/>
      <c r="B101" s="155"/>
      <c r="C101" s="156"/>
      <c r="D101" s="127" t="s">
        <v>115</v>
      </c>
      <c r="E101" s="157"/>
      <c r="F101" s="158"/>
      <c r="G101" s="159"/>
      <c r="H101" s="159"/>
      <c r="I101" s="159"/>
      <c r="J101" s="159"/>
      <c r="K101" s="160"/>
    </row>
    <row r="102" customFormat="false" ht="12.75" hidden="false" customHeight="true" outlineLevel="0" collapsed="false">
      <c r="A102" s="124" t="s">
        <v>6</v>
      </c>
      <c r="B102" s="133" t="s">
        <v>7</v>
      </c>
      <c r="C102" s="121" t="s">
        <v>8</v>
      </c>
      <c r="D102" s="120" t="s">
        <v>9</v>
      </c>
      <c r="E102" s="133" t="s">
        <v>10</v>
      </c>
      <c r="F102" s="133" t="s">
        <v>11</v>
      </c>
      <c r="G102" s="133"/>
      <c r="H102" s="133"/>
      <c r="I102" s="133" t="s">
        <v>4</v>
      </c>
      <c r="J102" s="133" t="s">
        <v>86</v>
      </c>
      <c r="K102" s="134" t="s">
        <v>14</v>
      </c>
      <c r="L102" s="80"/>
      <c r="M102" s="80"/>
      <c r="N102" s="80"/>
    </row>
    <row r="103" s="14" customFormat="true" ht="15" hidden="false" customHeight="true" outlineLevel="0" collapsed="false">
      <c r="A103" s="124"/>
      <c r="B103" s="49" t="s">
        <v>24</v>
      </c>
      <c r="C103" s="63" t="s">
        <v>25</v>
      </c>
      <c r="D103" s="61"/>
      <c r="E103" s="86" t="s">
        <v>26</v>
      </c>
      <c r="F103" s="93" t="n">
        <v>82458218</v>
      </c>
      <c r="G103" s="94"/>
      <c r="H103" s="94"/>
      <c r="I103" s="97" t="n">
        <v>90</v>
      </c>
      <c r="J103" s="98" t="n">
        <v>88</v>
      </c>
      <c r="K103" s="56" t="n">
        <f aca="false">SUM(G103:J103)</f>
        <v>178</v>
      </c>
      <c r="L103" s="80"/>
      <c r="M103" s="0"/>
      <c r="N103" s="0"/>
      <c r="O103" s="0"/>
    </row>
    <row r="104" s="14" customFormat="true" ht="15" hidden="false" customHeight="true" outlineLevel="0" collapsed="false">
      <c r="A104" s="124" t="n">
        <v>2</v>
      </c>
      <c r="B104" s="49" t="s">
        <v>90</v>
      </c>
      <c r="C104" s="63" t="s">
        <v>91</v>
      </c>
      <c r="D104" s="61"/>
      <c r="E104" s="86" t="s">
        <v>92</v>
      </c>
      <c r="F104" s="93" t="n">
        <v>2909854</v>
      </c>
      <c r="G104" s="94"/>
      <c r="H104" s="94"/>
      <c r="I104" s="97" t="n">
        <v>89</v>
      </c>
      <c r="J104" s="98" t="n">
        <v>85</v>
      </c>
      <c r="K104" s="56" t="n">
        <f aca="false">SUM(G104:J104)</f>
        <v>174</v>
      </c>
      <c r="L104" s="80"/>
      <c r="M104" s="0"/>
      <c r="N104" s="0"/>
      <c r="O104" s="0"/>
    </row>
    <row r="105" s="14" customFormat="true" ht="15" hidden="false" customHeight="true" outlineLevel="0" collapsed="false">
      <c r="A105" s="124" t="n">
        <v>3</v>
      </c>
      <c r="B105" s="49" t="s">
        <v>87</v>
      </c>
      <c r="C105" s="63" t="s">
        <v>88</v>
      </c>
      <c r="D105" s="61"/>
      <c r="E105" s="86" t="s">
        <v>89</v>
      </c>
      <c r="F105" s="93" t="n">
        <v>82474872</v>
      </c>
      <c r="G105" s="94"/>
      <c r="H105" s="94"/>
      <c r="I105" s="97" t="n">
        <v>81</v>
      </c>
      <c r="J105" s="98" t="n">
        <v>76</v>
      </c>
      <c r="K105" s="56" t="n">
        <f aca="false">SUM(G105:J105)</f>
        <v>157</v>
      </c>
      <c r="L105" s="80"/>
      <c r="M105" s="0"/>
      <c r="N105" s="0"/>
      <c r="O105" s="0"/>
    </row>
    <row r="106" s="14" customFormat="true" ht="15" hidden="false" customHeight="true" outlineLevel="0" collapsed="false">
      <c r="A106" s="124" t="n">
        <v>4</v>
      </c>
      <c r="B106" s="49" t="s">
        <v>108</v>
      </c>
      <c r="C106" s="63" t="s">
        <v>109</v>
      </c>
      <c r="D106" s="61"/>
      <c r="E106" s="86" t="s">
        <v>110</v>
      </c>
      <c r="F106" s="93" t="n">
        <v>327352</v>
      </c>
      <c r="G106" s="94"/>
      <c r="H106" s="94"/>
      <c r="I106" s="97" t="n">
        <v>83</v>
      </c>
      <c r="J106" s="98" t="n">
        <v>73</v>
      </c>
      <c r="K106" s="56" t="n">
        <f aca="false">SUM(G106:J106)</f>
        <v>156</v>
      </c>
      <c r="L106" s="80"/>
      <c r="M106" s="0"/>
      <c r="N106" s="0"/>
      <c r="O106" s="0"/>
    </row>
    <row r="107" s="14" customFormat="true" ht="15" hidden="false" customHeight="true" outlineLevel="0" collapsed="false">
      <c r="A107" s="124" t="n">
        <v>5</v>
      </c>
      <c r="B107" s="49" t="s">
        <v>24</v>
      </c>
      <c r="C107" s="63" t="s">
        <v>70</v>
      </c>
      <c r="D107" s="61"/>
      <c r="E107" s="86" t="s">
        <v>26</v>
      </c>
      <c r="F107" s="93" t="n">
        <v>82467006</v>
      </c>
      <c r="G107" s="94"/>
      <c r="H107" s="94"/>
      <c r="I107" s="97" t="n">
        <v>87</v>
      </c>
      <c r="J107" s="98" t="n">
        <v>67</v>
      </c>
      <c r="K107" s="56" t="n">
        <f aca="false">SUM(G107:J107)</f>
        <v>154</v>
      </c>
      <c r="L107" s="80"/>
      <c r="M107" s="0"/>
      <c r="N107" s="0"/>
      <c r="O107" s="0"/>
    </row>
    <row r="108" s="14" customFormat="true" ht="15" hidden="false" customHeight="true" outlineLevel="0" collapsed="false">
      <c r="A108" s="124" t="n">
        <v>6</v>
      </c>
      <c r="B108" s="49" t="s">
        <v>93</v>
      </c>
      <c r="C108" s="63" t="s">
        <v>70</v>
      </c>
      <c r="D108" s="61"/>
      <c r="E108" s="86" t="s">
        <v>94</v>
      </c>
      <c r="F108" s="93" t="n">
        <v>82532455</v>
      </c>
      <c r="G108" s="94"/>
      <c r="H108" s="94"/>
      <c r="I108" s="97" t="n">
        <v>78</v>
      </c>
      <c r="J108" s="98" t="n">
        <v>43</v>
      </c>
      <c r="K108" s="56" t="n">
        <f aca="false">SUM(G108:J108)</f>
        <v>121</v>
      </c>
      <c r="L108" s="80"/>
      <c r="M108" s="0"/>
      <c r="N108" s="0"/>
      <c r="O108" s="0"/>
    </row>
    <row r="109" s="14" customFormat="true" ht="15" hidden="false" customHeight="true" outlineLevel="0" collapsed="false">
      <c r="A109" s="124" t="n">
        <v>7</v>
      </c>
      <c r="B109" s="49" t="s">
        <v>33</v>
      </c>
      <c r="C109" s="63" t="s">
        <v>34</v>
      </c>
      <c r="D109" s="61"/>
      <c r="E109" s="86" t="s">
        <v>23</v>
      </c>
      <c r="F109" s="93"/>
      <c r="G109" s="94"/>
      <c r="H109" s="94"/>
      <c r="I109" s="97" t="n">
        <v>69</v>
      </c>
      <c r="J109" s="98" t="n">
        <v>50</v>
      </c>
      <c r="K109" s="56" t="n">
        <f aca="false">SUM(G109:J109)</f>
        <v>119</v>
      </c>
      <c r="L109" s="80"/>
      <c r="M109" s="0"/>
      <c r="N109" s="0"/>
      <c r="O109" s="0"/>
    </row>
    <row r="110" s="14" customFormat="true" ht="15" hidden="false" customHeight="true" outlineLevel="0" collapsed="false">
      <c r="A110" s="124" t="n">
        <v>8</v>
      </c>
      <c r="B110" s="49" t="s">
        <v>62</v>
      </c>
      <c r="C110" s="63" t="s">
        <v>28</v>
      </c>
      <c r="D110" s="61"/>
      <c r="E110" s="86" t="s">
        <v>37</v>
      </c>
      <c r="F110" s="93" t="n">
        <v>82445804</v>
      </c>
      <c r="G110" s="94"/>
      <c r="H110" s="94"/>
      <c r="I110" s="97" t="n">
        <v>70</v>
      </c>
      <c r="J110" s="98" t="n">
        <v>30</v>
      </c>
      <c r="K110" s="56" t="n">
        <f aca="false">SUM(G110:J110)</f>
        <v>100</v>
      </c>
      <c r="L110" s="80"/>
      <c r="M110" s="0"/>
      <c r="N110" s="0"/>
      <c r="O110" s="0"/>
    </row>
    <row r="111" s="14" customFormat="true" ht="15" hidden="false" customHeight="true" outlineLevel="0" collapsed="false">
      <c r="A111" s="124" t="n">
        <v>9</v>
      </c>
      <c r="B111" s="49" t="s">
        <v>38</v>
      </c>
      <c r="C111" s="63" t="s">
        <v>39</v>
      </c>
      <c r="D111" s="61"/>
      <c r="E111" s="86" t="s">
        <v>40</v>
      </c>
      <c r="F111" s="93"/>
      <c r="G111" s="94"/>
      <c r="H111" s="94"/>
      <c r="I111" s="97" t="n">
        <v>71</v>
      </c>
      <c r="J111" s="98" t="n">
        <v>27</v>
      </c>
      <c r="K111" s="56" t="n">
        <f aca="false">SUM(G111:J111)</f>
        <v>98</v>
      </c>
      <c r="L111" s="80"/>
      <c r="M111" s="0"/>
      <c r="N111" s="0"/>
      <c r="O111" s="0"/>
    </row>
    <row r="112" s="14" customFormat="true" ht="15" hidden="false" customHeight="true" outlineLevel="0" collapsed="false">
      <c r="A112" s="124" t="n">
        <v>10</v>
      </c>
      <c r="B112" s="49" t="s">
        <v>44</v>
      </c>
      <c r="C112" s="63" t="s">
        <v>45</v>
      </c>
      <c r="D112" s="61"/>
      <c r="E112" s="86" t="s">
        <v>40</v>
      </c>
      <c r="F112" s="93" t="n">
        <v>2761923</v>
      </c>
      <c r="G112" s="94"/>
      <c r="H112" s="94"/>
      <c r="I112" s="97" t="n">
        <v>54</v>
      </c>
      <c r="J112" s="98" t="n">
        <v>34</v>
      </c>
      <c r="K112" s="56" t="n">
        <f aca="false">SUM(G112:J112)</f>
        <v>88</v>
      </c>
      <c r="L112" s="80"/>
      <c r="M112" s="0"/>
      <c r="N112" s="0"/>
      <c r="O112" s="0"/>
    </row>
    <row r="113" s="14" customFormat="true" ht="15" hidden="false" customHeight="true" outlineLevel="0" collapsed="false">
      <c r="A113" s="124" t="n">
        <v>11</v>
      </c>
      <c r="B113" s="49" t="s">
        <v>111</v>
      </c>
      <c r="C113" s="63" t="s">
        <v>112</v>
      </c>
      <c r="D113" s="61"/>
      <c r="E113" s="86" t="s">
        <v>40</v>
      </c>
      <c r="F113" s="93" t="n">
        <v>82449985</v>
      </c>
      <c r="G113" s="94"/>
      <c r="H113" s="94"/>
      <c r="I113" s="97" t="n">
        <v>55</v>
      </c>
      <c r="J113" s="98" t="n">
        <v>30</v>
      </c>
      <c r="K113" s="56" t="n">
        <f aca="false">SUM(G113:J113)</f>
        <v>85</v>
      </c>
      <c r="L113" s="80"/>
      <c r="M113" s="0"/>
      <c r="N113" s="0"/>
      <c r="O113" s="0"/>
    </row>
    <row r="114" customFormat="false" ht="12.75" hidden="false" customHeight="true" outlineLevel="0" collapsed="false">
      <c r="A114" s="95" t="n">
        <v>12</v>
      </c>
      <c r="B114" s="125" t="s">
        <v>48</v>
      </c>
      <c r="C114" s="161" t="s">
        <v>49</v>
      </c>
      <c r="D114" s="104"/>
      <c r="E114" s="125" t="s">
        <v>32</v>
      </c>
      <c r="F114" s="93" t="n">
        <v>82582836</v>
      </c>
      <c r="G114" s="94"/>
      <c r="H114" s="94"/>
      <c r="I114" s="54" t="n">
        <v>47</v>
      </c>
      <c r="J114" s="55" t="n">
        <v>0</v>
      </c>
      <c r="K114" s="56" t="n">
        <f aca="false">SUM(G114:J114)</f>
        <v>47</v>
      </c>
      <c r="L114" s="80"/>
      <c r="M114" s="80"/>
      <c r="N114" s="80"/>
    </row>
    <row r="115" customFormat="false" ht="12.75" hidden="false" customHeight="true" outlineLevel="0" collapsed="false">
      <c r="A115" s="95"/>
      <c r="B115" s="125"/>
      <c r="C115" s="161"/>
      <c r="D115" s="104"/>
      <c r="E115" s="125"/>
      <c r="F115" s="93"/>
      <c r="G115" s="94"/>
      <c r="H115" s="94"/>
      <c r="I115" s="54"/>
      <c r="J115" s="55"/>
      <c r="K115" s="56" t="n">
        <f aca="false">SUM(G115:J115)</f>
        <v>0</v>
      </c>
      <c r="L115" s="80"/>
      <c r="M115" s="80"/>
      <c r="N115" s="80"/>
    </row>
    <row r="116" s="80" customFormat="true" ht="14.65" hidden="false" customHeight="false" outlineLevel="0" collapsed="false">
      <c r="A116" s="162"/>
      <c r="B116" s="163"/>
      <c r="C116" s="164"/>
      <c r="D116" s="165"/>
      <c r="E116" s="163"/>
      <c r="F116" s="166"/>
      <c r="G116" s="163"/>
      <c r="H116" s="163"/>
      <c r="I116" s="163"/>
      <c r="J116" s="163"/>
      <c r="K116" s="162"/>
      <c r="M116" s="0"/>
      <c r="N116" s="0"/>
      <c r="O116" s="0"/>
    </row>
    <row r="117" customFormat="false" ht="15" hidden="false" customHeight="true" outlineLevel="0" collapsed="false">
      <c r="A117" s="167" t="s">
        <v>116</v>
      </c>
      <c r="B117" s="168" t="s">
        <v>117</v>
      </c>
      <c r="C117" s="168"/>
      <c r="D117" s="168"/>
      <c r="E117" s="168"/>
      <c r="F117" s="169"/>
      <c r="G117" s="170"/>
      <c r="H117" s="170"/>
      <c r="I117" s="170"/>
      <c r="J117" s="170"/>
      <c r="K117" s="171"/>
      <c r="L117" s="14"/>
      <c r="M117" s="14"/>
      <c r="N117" s="14"/>
      <c r="O117" s="14"/>
    </row>
    <row r="118" customFormat="false" ht="15" hidden="false" customHeight="true" outlineLevel="0" collapsed="false">
      <c r="A118" s="172" t="s">
        <v>6</v>
      </c>
      <c r="B118" s="173" t="s">
        <v>118</v>
      </c>
      <c r="C118" s="174" t="s">
        <v>8</v>
      </c>
      <c r="D118" s="175" t="s">
        <v>9</v>
      </c>
      <c r="E118" s="176" t="s">
        <v>10</v>
      </c>
      <c r="F118" s="177" t="s">
        <v>11</v>
      </c>
      <c r="G118" s="177"/>
      <c r="H118" s="177"/>
      <c r="I118" s="178" t="s">
        <v>4</v>
      </c>
      <c r="J118" s="179" t="s">
        <v>86</v>
      </c>
      <c r="K118" s="134" t="s">
        <v>14</v>
      </c>
      <c r="L118" s="14"/>
      <c r="M118" s="14"/>
      <c r="N118" s="14"/>
      <c r="O118" s="14"/>
    </row>
    <row r="119" customFormat="false" ht="15" hidden="false" customHeight="true" outlineLevel="0" collapsed="false">
      <c r="A119" s="180" t="n">
        <v>1</v>
      </c>
      <c r="B119" s="52" t="s">
        <v>24</v>
      </c>
      <c r="C119" s="50" t="s">
        <v>70</v>
      </c>
      <c r="D119" s="51"/>
      <c r="E119" s="52" t="s">
        <v>26</v>
      </c>
      <c r="F119" s="93" t="n">
        <v>82467006</v>
      </c>
      <c r="G119" s="94"/>
      <c r="H119" s="94"/>
      <c r="I119" s="105" t="n">
        <v>98</v>
      </c>
      <c r="J119" s="106" t="n">
        <v>95</v>
      </c>
      <c r="K119" s="56" t="n">
        <f aca="false">SUM(G119:J119)</f>
        <v>193</v>
      </c>
    </row>
    <row r="120" customFormat="false" ht="15" hidden="false" customHeight="true" outlineLevel="0" collapsed="false">
      <c r="A120" s="180" t="n">
        <v>2</v>
      </c>
      <c r="B120" s="52" t="s">
        <v>24</v>
      </c>
      <c r="C120" s="50" t="s">
        <v>25</v>
      </c>
      <c r="D120" s="51"/>
      <c r="E120" s="52" t="s">
        <v>26</v>
      </c>
      <c r="F120" s="93" t="n">
        <v>824458218</v>
      </c>
      <c r="G120" s="94"/>
      <c r="H120" s="94"/>
      <c r="I120" s="105" t="n">
        <v>99</v>
      </c>
      <c r="J120" s="106" t="n">
        <v>92</v>
      </c>
      <c r="K120" s="56" t="n">
        <f aca="false">SUM(G120:J120)</f>
        <v>191</v>
      </c>
    </row>
    <row r="121" customFormat="false" ht="15" hidden="false" customHeight="true" outlineLevel="0" collapsed="false">
      <c r="A121" s="180" t="n">
        <v>3</v>
      </c>
      <c r="B121" s="52" t="s">
        <v>119</v>
      </c>
      <c r="C121" s="50" t="s">
        <v>120</v>
      </c>
      <c r="D121" s="51"/>
      <c r="E121" s="52" t="s">
        <v>121</v>
      </c>
      <c r="F121" s="93" t="n">
        <v>82456565</v>
      </c>
      <c r="G121" s="94"/>
      <c r="H121" s="94"/>
      <c r="I121" s="105" t="n">
        <v>98</v>
      </c>
      <c r="J121" s="106" t="n">
        <v>90</v>
      </c>
      <c r="K121" s="56" t="n">
        <f aca="false">SUM(G121:J121)</f>
        <v>188</v>
      </c>
    </row>
    <row r="122" customFormat="false" ht="15" hidden="false" customHeight="true" outlineLevel="0" collapsed="false">
      <c r="A122" s="180" t="n">
        <v>4</v>
      </c>
      <c r="B122" s="52" t="s">
        <v>122</v>
      </c>
      <c r="C122" s="50" t="s">
        <v>123</v>
      </c>
      <c r="D122" s="51"/>
      <c r="E122" s="52" t="s">
        <v>121</v>
      </c>
      <c r="F122" s="93" t="n">
        <v>82581550</v>
      </c>
      <c r="G122" s="94"/>
      <c r="H122" s="94"/>
      <c r="I122" s="105" t="n">
        <v>98</v>
      </c>
      <c r="J122" s="106" t="n">
        <v>89</v>
      </c>
      <c r="K122" s="56" t="n">
        <f aca="false">SUM(G122:J122)</f>
        <v>187</v>
      </c>
    </row>
    <row r="123" customFormat="false" ht="15" hidden="false" customHeight="true" outlineLevel="0" collapsed="false">
      <c r="A123" s="180" t="n">
        <v>5</v>
      </c>
      <c r="B123" s="52" t="s">
        <v>30</v>
      </c>
      <c r="C123" s="50" t="s">
        <v>31</v>
      </c>
      <c r="D123" s="51"/>
      <c r="E123" s="52" t="s">
        <v>32</v>
      </c>
      <c r="F123" s="93" t="n">
        <v>3318600</v>
      </c>
      <c r="G123" s="94"/>
      <c r="H123" s="94"/>
      <c r="I123" s="105" t="n">
        <v>93</v>
      </c>
      <c r="J123" s="106" t="n">
        <v>92</v>
      </c>
      <c r="K123" s="56" t="n">
        <f aca="false">SUM(G123:J123)</f>
        <v>185</v>
      </c>
    </row>
    <row r="124" customFormat="false" ht="15" hidden="false" customHeight="true" outlineLevel="0" collapsed="false">
      <c r="A124" s="180" t="n">
        <v>6</v>
      </c>
      <c r="B124" s="52" t="s">
        <v>18</v>
      </c>
      <c r="C124" s="50" t="s">
        <v>19</v>
      </c>
      <c r="D124" s="51"/>
      <c r="E124" s="52" t="s">
        <v>69</v>
      </c>
      <c r="F124" s="93"/>
      <c r="G124" s="94"/>
      <c r="H124" s="94"/>
      <c r="I124" s="105" t="n">
        <v>95</v>
      </c>
      <c r="J124" s="106" t="n">
        <v>90</v>
      </c>
      <c r="K124" s="56" t="n">
        <f aca="false">SUM(G124:J124)</f>
        <v>185</v>
      </c>
    </row>
    <row r="125" customFormat="false" ht="15" hidden="false" customHeight="true" outlineLevel="0" collapsed="false">
      <c r="A125" s="180" t="n">
        <v>7</v>
      </c>
      <c r="B125" s="52" t="s">
        <v>30</v>
      </c>
      <c r="C125" s="50" t="s">
        <v>124</v>
      </c>
      <c r="D125" s="51"/>
      <c r="E125" s="52" t="s">
        <v>32</v>
      </c>
      <c r="F125" s="93"/>
      <c r="G125" s="94"/>
      <c r="H125" s="94"/>
      <c r="I125" s="105" t="n">
        <v>92</v>
      </c>
      <c r="J125" s="106" t="n">
        <v>86</v>
      </c>
      <c r="K125" s="56" t="n">
        <f aca="false">SUM(G125:J125)</f>
        <v>178</v>
      </c>
    </row>
    <row r="126" customFormat="false" ht="15" hidden="false" customHeight="true" outlineLevel="0" collapsed="false">
      <c r="A126" s="180" t="n">
        <v>8</v>
      </c>
      <c r="B126" s="52" t="s">
        <v>108</v>
      </c>
      <c r="C126" s="50" t="s">
        <v>109</v>
      </c>
      <c r="D126" s="51"/>
      <c r="E126" s="52" t="s">
        <v>110</v>
      </c>
      <c r="F126" s="93" t="n">
        <v>327352</v>
      </c>
      <c r="G126" s="94"/>
      <c r="H126" s="94"/>
      <c r="I126" s="105" t="n">
        <v>92</v>
      </c>
      <c r="J126" s="106" t="n">
        <v>83</v>
      </c>
      <c r="K126" s="56" t="n">
        <f aca="false">SUM(G126:J126)</f>
        <v>175</v>
      </c>
    </row>
    <row r="127" customFormat="false" ht="15" hidden="false" customHeight="true" outlineLevel="0" collapsed="false">
      <c r="A127" s="180" t="n">
        <v>9</v>
      </c>
      <c r="B127" s="52" t="s">
        <v>21</v>
      </c>
      <c r="C127" s="50" t="s">
        <v>22</v>
      </c>
      <c r="D127" s="51"/>
      <c r="E127" s="52" t="s">
        <v>23</v>
      </c>
      <c r="F127" s="93" t="n">
        <v>2609136</v>
      </c>
      <c r="G127" s="94"/>
      <c r="H127" s="94"/>
      <c r="I127" s="105" t="n">
        <v>99</v>
      </c>
      <c r="J127" s="106" t="n">
        <v>74</v>
      </c>
      <c r="K127" s="56" t="n">
        <f aca="false">SUM(G127:J127)</f>
        <v>173</v>
      </c>
    </row>
    <row r="128" customFormat="false" ht="15" hidden="false" customHeight="true" outlineLevel="0" collapsed="false">
      <c r="A128" s="180" t="n">
        <v>10</v>
      </c>
      <c r="B128" s="52" t="s">
        <v>125</v>
      </c>
      <c r="C128" s="50" t="s">
        <v>91</v>
      </c>
      <c r="D128" s="51"/>
      <c r="E128" s="52" t="s">
        <v>32</v>
      </c>
      <c r="F128" s="93" t="n">
        <v>3342989</v>
      </c>
      <c r="G128" s="94"/>
      <c r="H128" s="94"/>
      <c r="I128" s="105" t="n">
        <v>91</v>
      </c>
      <c r="J128" s="106" t="n">
        <v>78</v>
      </c>
      <c r="K128" s="56" t="n">
        <f aca="false">SUM(G128:J128)</f>
        <v>169</v>
      </c>
    </row>
    <row r="129" customFormat="false" ht="15" hidden="false" customHeight="true" outlineLevel="0" collapsed="false">
      <c r="A129" s="180" t="n">
        <v>11</v>
      </c>
      <c r="B129" s="59" t="s">
        <v>102</v>
      </c>
      <c r="C129" s="161" t="s">
        <v>28</v>
      </c>
      <c r="D129" s="51"/>
      <c r="E129" s="125" t="s">
        <v>37</v>
      </c>
      <c r="F129" s="93" t="n">
        <v>82445804</v>
      </c>
      <c r="G129" s="94"/>
      <c r="H129" s="94"/>
      <c r="I129" s="105" t="n">
        <v>95</v>
      </c>
      <c r="J129" s="106" t="n">
        <v>74</v>
      </c>
      <c r="K129" s="56" t="n">
        <f aca="false">SUM(G129:J129)</f>
        <v>169</v>
      </c>
    </row>
    <row r="130" customFormat="false" ht="15" hidden="false" customHeight="true" outlineLevel="0" collapsed="false">
      <c r="A130" s="180" t="n">
        <v>12</v>
      </c>
      <c r="B130" s="59" t="s">
        <v>98</v>
      </c>
      <c r="C130" s="161" t="s">
        <v>99</v>
      </c>
      <c r="D130" s="51"/>
      <c r="E130" s="125" t="s">
        <v>32</v>
      </c>
      <c r="F130" s="93" t="n">
        <v>259418</v>
      </c>
      <c r="G130" s="94"/>
      <c r="H130" s="94"/>
      <c r="I130" s="105" t="n">
        <v>86</v>
      </c>
      <c r="J130" s="106" t="n">
        <v>79</v>
      </c>
      <c r="K130" s="56" t="n">
        <f aca="false">SUM(G130:J130)</f>
        <v>165</v>
      </c>
    </row>
    <row r="131" customFormat="false" ht="15" hidden="false" customHeight="true" outlineLevel="0" collapsed="false">
      <c r="A131" s="180" t="n">
        <v>13</v>
      </c>
      <c r="B131" s="59" t="s">
        <v>83</v>
      </c>
      <c r="C131" s="161" t="s">
        <v>126</v>
      </c>
      <c r="D131" s="51"/>
      <c r="E131" s="125" t="s">
        <v>89</v>
      </c>
      <c r="F131" s="93" t="n">
        <v>82853173</v>
      </c>
      <c r="G131" s="94"/>
      <c r="H131" s="94"/>
      <c r="I131" s="105" t="n">
        <v>88</v>
      </c>
      <c r="J131" s="106" t="n">
        <v>73</v>
      </c>
      <c r="K131" s="56" t="n">
        <f aca="false">SUM(G131:J131)</f>
        <v>161</v>
      </c>
    </row>
    <row r="132" customFormat="false" ht="15" hidden="false" customHeight="true" outlineLevel="0" collapsed="false">
      <c r="A132" s="180" t="n">
        <v>14</v>
      </c>
      <c r="B132" s="86" t="s">
        <v>73</v>
      </c>
      <c r="C132" s="50" t="s">
        <v>105</v>
      </c>
      <c r="D132" s="51"/>
      <c r="E132" s="52" t="s">
        <v>40</v>
      </c>
      <c r="F132" s="93" t="n">
        <v>2145508</v>
      </c>
      <c r="G132" s="94"/>
      <c r="H132" s="94"/>
      <c r="I132" s="105" t="n">
        <v>90</v>
      </c>
      <c r="J132" s="106" t="n">
        <v>66</v>
      </c>
      <c r="K132" s="56" t="n">
        <f aca="false">SUM(G132:J132)</f>
        <v>156</v>
      </c>
    </row>
    <row r="133" customFormat="false" ht="15" hidden="false" customHeight="true" outlineLevel="0" collapsed="false">
      <c r="A133" s="180" t="n">
        <v>15</v>
      </c>
      <c r="B133" s="52" t="s">
        <v>127</v>
      </c>
      <c r="C133" s="50" t="s">
        <v>128</v>
      </c>
      <c r="D133" s="51"/>
      <c r="E133" s="52" t="s">
        <v>40</v>
      </c>
      <c r="F133" s="93" t="n">
        <v>82441242</v>
      </c>
      <c r="G133" s="94"/>
      <c r="H133" s="94"/>
      <c r="I133" s="105" t="n">
        <v>78</v>
      </c>
      <c r="J133" s="106" t="n">
        <v>40</v>
      </c>
      <c r="K133" s="56" t="n">
        <f aca="false">SUM(G133:J133)</f>
        <v>118</v>
      </c>
    </row>
    <row r="134" customFormat="false" ht="15" hidden="false" customHeight="true" outlineLevel="0" collapsed="false">
      <c r="A134" s="167"/>
      <c r="B134" s="168" t="s">
        <v>129</v>
      </c>
      <c r="C134" s="168"/>
      <c r="D134" s="168"/>
      <c r="E134" s="168"/>
      <c r="F134" s="169"/>
      <c r="G134" s="170"/>
      <c r="H134" s="170"/>
      <c r="I134" s="170"/>
      <c r="J134" s="170"/>
      <c r="K134" s="171"/>
      <c r="L134" s="14"/>
      <c r="M134" s="14"/>
      <c r="N134" s="14"/>
      <c r="O134" s="14"/>
    </row>
    <row r="135" customFormat="false" ht="15" hidden="false" customHeight="true" outlineLevel="0" collapsed="false">
      <c r="A135" s="181" t="s">
        <v>6</v>
      </c>
      <c r="B135" s="179" t="s">
        <v>7</v>
      </c>
      <c r="C135" s="182" t="s">
        <v>8</v>
      </c>
      <c r="D135" s="183" t="s">
        <v>9</v>
      </c>
      <c r="E135" s="179" t="s">
        <v>10</v>
      </c>
      <c r="F135" s="179" t="s">
        <v>11</v>
      </c>
      <c r="G135" s="179"/>
      <c r="H135" s="179"/>
      <c r="I135" s="179" t="s">
        <v>4</v>
      </c>
      <c r="J135" s="179" t="s">
        <v>86</v>
      </c>
      <c r="K135" s="134" t="s">
        <v>14</v>
      </c>
      <c r="L135" s="14"/>
      <c r="M135" s="14"/>
      <c r="N135" s="14"/>
      <c r="O135" s="14"/>
    </row>
    <row r="136" customFormat="false" ht="15" hidden="false" customHeight="true" outlineLevel="0" collapsed="false">
      <c r="A136" s="180" t="n">
        <v>1</v>
      </c>
      <c r="B136" s="86" t="s">
        <v>52</v>
      </c>
      <c r="C136" s="63" t="s">
        <v>53</v>
      </c>
      <c r="D136" s="61"/>
      <c r="E136" s="63" t="s">
        <v>40</v>
      </c>
      <c r="F136" s="93"/>
      <c r="G136" s="94"/>
      <c r="H136" s="94"/>
      <c r="I136" s="105" t="n">
        <v>87</v>
      </c>
      <c r="J136" s="106" t="n">
        <v>90</v>
      </c>
      <c r="K136" s="56" t="n">
        <f aca="false">SUM(G136:J136)</f>
        <v>177</v>
      </c>
    </row>
    <row r="137" customFormat="false" ht="15" hidden="false" customHeight="true" outlineLevel="0" collapsed="false">
      <c r="A137" s="180" t="n">
        <v>2</v>
      </c>
      <c r="B137" s="52" t="s">
        <v>130</v>
      </c>
      <c r="C137" s="50" t="s">
        <v>131</v>
      </c>
      <c r="D137" s="51"/>
      <c r="E137" s="52" t="s">
        <v>32</v>
      </c>
      <c r="F137" s="93" t="n">
        <v>82586115</v>
      </c>
      <c r="G137" s="94"/>
      <c r="H137" s="94"/>
      <c r="I137" s="105" t="n">
        <v>89</v>
      </c>
      <c r="J137" s="106" t="n">
        <v>75</v>
      </c>
      <c r="K137" s="56" t="n">
        <f aca="false">SUM(G137:J137)</f>
        <v>164</v>
      </c>
    </row>
    <row r="138" customFormat="false" ht="15" hidden="false" customHeight="true" outlineLevel="0" collapsed="false">
      <c r="A138" s="180" t="n">
        <v>3</v>
      </c>
      <c r="B138" s="86" t="s">
        <v>132</v>
      </c>
      <c r="C138" s="63" t="s">
        <v>133</v>
      </c>
      <c r="D138" s="51"/>
      <c r="E138" s="125" t="s">
        <v>40</v>
      </c>
      <c r="F138" s="93" t="n">
        <v>3318543</v>
      </c>
      <c r="G138" s="94"/>
      <c r="H138" s="94"/>
      <c r="I138" s="105" t="n">
        <v>77</v>
      </c>
      <c r="J138" s="106" t="n">
        <v>71</v>
      </c>
      <c r="K138" s="56" t="n">
        <f aca="false">SUM(G138:J138)</f>
        <v>148</v>
      </c>
    </row>
    <row r="139" customFormat="false" ht="15" hidden="false" customHeight="true" outlineLevel="0" collapsed="false">
      <c r="A139" s="167" t="s">
        <v>116</v>
      </c>
      <c r="B139" s="168" t="s">
        <v>134</v>
      </c>
      <c r="C139" s="168"/>
      <c r="D139" s="168"/>
      <c r="E139" s="168"/>
      <c r="F139" s="169"/>
      <c r="G139" s="170"/>
      <c r="H139" s="170"/>
      <c r="I139" s="170"/>
      <c r="J139" s="170"/>
      <c r="K139" s="171"/>
      <c r="L139" s="14"/>
      <c r="M139" s="14"/>
      <c r="N139" s="14"/>
      <c r="O139" s="14"/>
    </row>
    <row r="140" customFormat="false" ht="15" hidden="false" customHeight="true" outlineLevel="0" collapsed="false">
      <c r="A140" s="181" t="s">
        <v>6</v>
      </c>
      <c r="B140" s="179" t="s">
        <v>7</v>
      </c>
      <c r="C140" s="182" t="s">
        <v>8</v>
      </c>
      <c r="D140" s="183" t="s">
        <v>9</v>
      </c>
      <c r="E140" s="179" t="s">
        <v>10</v>
      </c>
      <c r="F140" s="179" t="s">
        <v>11</v>
      </c>
      <c r="G140" s="179"/>
      <c r="H140" s="179"/>
      <c r="I140" s="179" t="s">
        <v>4</v>
      </c>
      <c r="J140" s="179" t="s">
        <v>86</v>
      </c>
      <c r="K140" s="134" t="s">
        <v>14</v>
      </c>
      <c r="L140" s="14"/>
      <c r="M140" s="14"/>
      <c r="N140" s="14"/>
      <c r="O140" s="14"/>
    </row>
    <row r="141" customFormat="false" ht="15" hidden="false" customHeight="true" outlineLevel="0" collapsed="false">
      <c r="A141" s="180" t="n">
        <v>1</v>
      </c>
      <c r="B141" s="86" t="s">
        <v>93</v>
      </c>
      <c r="C141" s="63" t="s">
        <v>70</v>
      </c>
      <c r="D141" s="61"/>
      <c r="E141" s="63" t="s">
        <v>94</v>
      </c>
      <c r="F141" s="93" t="n">
        <v>82532455</v>
      </c>
      <c r="G141" s="94"/>
      <c r="H141" s="94"/>
      <c r="I141" s="105" t="n">
        <v>100</v>
      </c>
      <c r="J141" s="106" t="n">
        <v>87</v>
      </c>
      <c r="K141" s="184" t="n">
        <v>187</v>
      </c>
    </row>
    <row r="142" s="80" customFormat="true" ht="14.65" hidden="false" customHeight="false" outlineLevel="0" collapsed="false">
      <c r="A142" s="185"/>
      <c r="C142" s="20"/>
      <c r="D142" s="186"/>
      <c r="F142" s="187"/>
      <c r="K142" s="185"/>
      <c r="M142" s="0"/>
      <c r="N142" s="0"/>
      <c r="O142" s="0"/>
    </row>
    <row r="143" customFormat="false" ht="19.35" hidden="false" customHeight="false" outlineLevel="0" collapsed="false">
      <c r="A143" s="34"/>
      <c r="B143" s="188"/>
      <c r="C143" s="156"/>
      <c r="D143" s="189" t="s">
        <v>135</v>
      </c>
      <c r="E143" s="157"/>
      <c r="F143" s="158"/>
      <c r="G143" s="159"/>
      <c r="H143" s="159"/>
      <c r="I143" s="39" t="s">
        <v>5</v>
      </c>
      <c r="J143" s="39"/>
      <c r="K143" s="160"/>
    </row>
    <row r="144" customFormat="false" ht="14.65" hidden="false" customHeight="false" outlineLevel="0" collapsed="false">
      <c r="A144" s="124" t="s">
        <v>6</v>
      </c>
      <c r="B144" s="179" t="s">
        <v>7</v>
      </c>
      <c r="C144" s="182" t="s">
        <v>8</v>
      </c>
      <c r="D144" s="183" t="s">
        <v>9</v>
      </c>
      <c r="E144" s="179" t="s">
        <v>10</v>
      </c>
      <c r="F144" s="179" t="s">
        <v>11</v>
      </c>
      <c r="G144" s="179"/>
      <c r="H144" s="179"/>
      <c r="I144" s="179" t="s">
        <v>136</v>
      </c>
      <c r="J144" s="179" t="s">
        <v>12</v>
      </c>
      <c r="K144" s="134" t="s">
        <v>14</v>
      </c>
    </row>
    <row r="145" customFormat="false" ht="14.65" hidden="false" customHeight="false" outlineLevel="0" collapsed="false">
      <c r="A145" s="95" t="n">
        <v>1</v>
      </c>
      <c r="B145" s="49" t="s">
        <v>24</v>
      </c>
      <c r="C145" s="63" t="s">
        <v>25</v>
      </c>
      <c r="D145" s="61"/>
      <c r="E145" s="86" t="s">
        <v>26</v>
      </c>
      <c r="F145" s="93" t="n">
        <v>82458218</v>
      </c>
      <c r="G145" s="94"/>
      <c r="H145" s="94"/>
      <c r="I145" s="54" t="n">
        <v>180</v>
      </c>
      <c r="J145" s="55" t="n">
        <v>200</v>
      </c>
      <c r="K145" s="56" t="n">
        <f aca="false">SUM(G145:J145)</f>
        <v>380</v>
      </c>
    </row>
    <row r="146" s="14" customFormat="true" ht="15" hidden="false" customHeight="true" outlineLevel="0" collapsed="false">
      <c r="A146" s="124" t="n">
        <v>2</v>
      </c>
      <c r="B146" s="49" t="s">
        <v>122</v>
      </c>
      <c r="C146" s="63" t="s">
        <v>123</v>
      </c>
      <c r="D146" s="61"/>
      <c r="E146" s="86" t="s">
        <v>121</v>
      </c>
      <c r="F146" s="93" t="n">
        <v>82581550</v>
      </c>
      <c r="G146" s="94"/>
      <c r="H146" s="94"/>
      <c r="I146" s="97" t="n">
        <v>190</v>
      </c>
      <c r="J146" s="98" t="n">
        <v>170</v>
      </c>
      <c r="K146" s="56" t="n">
        <f aca="false">SUM(G146:J146)</f>
        <v>360</v>
      </c>
      <c r="L146" s="80"/>
      <c r="M146" s="0"/>
      <c r="N146" s="0"/>
      <c r="O146" s="0"/>
    </row>
    <row r="147" s="14" customFormat="true" ht="15" hidden="false" customHeight="true" outlineLevel="0" collapsed="false">
      <c r="A147" s="124" t="n">
        <v>3</v>
      </c>
      <c r="B147" s="49" t="s">
        <v>24</v>
      </c>
      <c r="C147" s="63" t="s">
        <v>70</v>
      </c>
      <c r="D147" s="61"/>
      <c r="E147" s="86" t="s">
        <v>26</v>
      </c>
      <c r="F147" s="93" t="n">
        <v>82467006</v>
      </c>
      <c r="G147" s="94"/>
      <c r="H147" s="94"/>
      <c r="I147" s="97" t="n">
        <v>190</v>
      </c>
      <c r="J147" s="98" t="n">
        <v>170</v>
      </c>
      <c r="K147" s="56" t="n">
        <f aca="false">SUM(G147:J147)</f>
        <v>360</v>
      </c>
      <c r="L147" s="80"/>
      <c r="M147" s="0"/>
      <c r="N147" s="0"/>
      <c r="O147" s="0"/>
    </row>
    <row r="148" s="14" customFormat="true" ht="15" hidden="false" customHeight="true" outlineLevel="0" collapsed="false">
      <c r="A148" s="124" t="n">
        <v>4</v>
      </c>
      <c r="B148" s="49" t="s">
        <v>90</v>
      </c>
      <c r="C148" s="63" t="s">
        <v>91</v>
      </c>
      <c r="D148" s="61"/>
      <c r="E148" s="86" t="s">
        <v>92</v>
      </c>
      <c r="F148" s="93" t="n">
        <v>2909854</v>
      </c>
      <c r="G148" s="94"/>
      <c r="H148" s="94"/>
      <c r="I148" s="97" t="n">
        <v>170</v>
      </c>
      <c r="J148" s="98" t="n">
        <v>180</v>
      </c>
      <c r="K148" s="56" t="n">
        <f aca="false">SUM(G148:J148)</f>
        <v>350</v>
      </c>
      <c r="L148" s="80"/>
      <c r="M148" s="0"/>
      <c r="N148" s="0"/>
      <c r="O148" s="0"/>
    </row>
    <row r="149" s="14" customFormat="true" ht="15" hidden="false" customHeight="true" outlineLevel="0" collapsed="false">
      <c r="A149" s="124" t="n">
        <v>5</v>
      </c>
      <c r="B149" s="49" t="s">
        <v>119</v>
      </c>
      <c r="C149" s="63" t="s">
        <v>120</v>
      </c>
      <c r="D149" s="61"/>
      <c r="E149" s="86" t="s">
        <v>121</v>
      </c>
      <c r="F149" s="93"/>
      <c r="G149" s="94"/>
      <c r="H149" s="94"/>
      <c r="I149" s="97" t="n">
        <v>160</v>
      </c>
      <c r="J149" s="98" t="n">
        <v>160</v>
      </c>
      <c r="K149" s="56" t="n">
        <f aca="false">SUM(G149:J149)</f>
        <v>320</v>
      </c>
      <c r="L149" s="80"/>
      <c r="M149" s="0"/>
      <c r="N149" s="0"/>
      <c r="O149" s="0"/>
    </row>
    <row r="150" s="14" customFormat="true" ht="15" hidden="false" customHeight="true" outlineLevel="0" collapsed="false">
      <c r="A150" s="124" t="n">
        <v>6</v>
      </c>
      <c r="B150" s="49" t="s">
        <v>21</v>
      </c>
      <c r="C150" s="63" t="s">
        <v>22</v>
      </c>
      <c r="D150" s="61"/>
      <c r="E150" s="86" t="s">
        <v>23</v>
      </c>
      <c r="F150" s="93" t="n">
        <v>2609136</v>
      </c>
      <c r="G150" s="94"/>
      <c r="H150" s="94"/>
      <c r="I150" s="97" t="n">
        <v>140</v>
      </c>
      <c r="J150" s="98" t="n">
        <v>130</v>
      </c>
      <c r="K150" s="56" t="n">
        <f aca="false">SUM(G150:J150)</f>
        <v>270</v>
      </c>
      <c r="L150" s="80"/>
      <c r="M150" s="0"/>
      <c r="N150" s="0"/>
      <c r="O150" s="0"/>
    </row>
    <row r="151" s="14" customFormat="true" ht="15" hidden="false" customHeight="true" outlineLevel="0" collapsed="false">
      <c r="A151" s="124" t="n">
        <v>7</v>
      </c>
      <c r="B151" s="49" t="s">
        <v>38</v>
      </c>
      <c r="C151" s="63" t="s">
        <v>39</v>
      </c>
      <c r="D151" s="61"/>
      <c r="E151" s="86" t="s">
        <v>40</v>
      </c>
      <c r="F151" s="93"/>
      <c r="G151" s="94"/>
      <c r="H151" s="94"/>
      <c r="I151" s="97" t="n">
        <v>130</v>
      </c>
      <c r="J151" s="98" t="n">
        <v>120</v>
      </c>
      <c r="K151" s="56" t="n">
        <f aca="false">SUM(G151:J151)</f>
        <v>250</v>
      </c>
      <c r="L151" s="80"/>
      <c r="M151" s="0"/>
      <c r="N151" s="0"/>
      <c r="O151" s="0"/>
    </row>
    <row r="152" s="14" customFormat="true" ht="15" hidden="false" customHeight="true" outlineLevel="0" collapsed="false">
      <c r="A152" s="124" t="n">
        <v>8</v>
      </c>
      <c r="B152" s="49" t="s">
        <v>33</v>
      </c>
      <c r="C152" s="63" t="s">
        <v>34</v>
      </c>
      <c r="D152" s="61"/>
      <c r="E152" s="86" t="s">
        <v>23</v>
      </c>
      <c r="F152" s="93" t="n">
        <v>2745314</v>
      </c>
      <c r="G152" s="94"/>
      <c r="H152" s="94"/>
      <c r="I152" s="97" t="n">
        <v>130</v>
      </c>
      <c r="J152" s="98" t="n">
        <v>100</v>
      </c>
      <c r="K152" s="56" t="n">
        <f aca="false">SUM(G152:J152)</f>
        <v>230</v>
      </c>
      <c r="L152" s="80"/>
      <c r="M152" s="0"/>
      <c r="N152" s="0"/>
      <c r="O152" s="0"/>
    </row>
    <row r="153" s="14" customFormat="true" ht="15" hidden="false" customHeight="true" outlineLevel="0" collapsed="false">
      <c r="A153" s="124" t="n">
        <v>9</v>
      </c>
      <c r="B153" s="49" t="s">
        <v>52</v>
      </c>
      <c r="C153" s="63" t="s">
        <v>53</v>
      </c>
      <c r="D153" s="61"/>
      <c r="E153" s="86" t="s">
        <v>40</v>
      </c>
      <c r="F153" s="93" t="n">
        <v>82532903</v>
      </c>
      <c r="G153" s="94"/>
      <c r="H153" s="94"/>
      <c r="I153" s="97" t="n">
        <v>100</v>
      </c>
      <c r="J153" s="98" t="n">
        <v>120</v>
      </c>
      <c r="K153" s="56" t="n">
        <f aca="false">SUM(G153:J153)</f>
        <v>220</v>
      </c>
      <c r="L153" s="80"/>
      <c r="M153" s="0"/>
      <c r="N153" s="0"/>
      <c r="O153" s="0"/>
    </row>
    <row r="154" s="14" customFormat="true" ht="15" hidden="false" customHeight="true" outlineLevel="0" collapsed="false">
      <c r="A154" s="124" t="n">
        <v>10</v>
      </c>
      <c r="B154" s="49" t="s">
        <v>130</v>
      </c>
      <c r="C154" s="63" t="s">
        <v>131</v>
      </c>
      <c r="D154" s="61"/>
      <c r="E154" s="86" t="s">
        <v>32</v>
      </c>
      <c r="F154" s="93" t="n">
        <v>82586115</v>
      </c>
      <c r="G154" s="94"/>
      <c r="H154" s="94"/>
      <c r="I154" s="97" t="n">
        <v>100</v>
      </c>
      <c r="J154" s="98" t="n">
        <v>110</v>
      </c>
      <c r="K154" s="56" t="n">
        <f aca="false">SUM(G154:J154)</f>
        <v>210</v>
      </c>
      <c r="L154" s="80"/>
      <c r="M154" s="0"/>
      <c r="N154" s="0"/>
      <c r="O154" s="0"/>
    </row>
    <row r="155" s="14" customFormat="true" ht="15" hidden="false" customHeight="true" outlineLevel="0" collapsed="false">
      <c r="A155" s="124" t="n">
        <v>11</v>
      </c>
      <c r="B155" s="49" t="s">
        <v>114</v>
      </c>
      <c r="C155" s="63" t="s">
        <v>96</v>
      </c>
      <c r="D155" s="61"/>
      <c r="E155" s="86" t="s">
        <v>97</v>
      </c>
      <c r="F155" s="93" t="n">
        <v>2969981</v>
      </c>
      <c r="G155" s="94"/>
      <c r="H155" s="94"/>
      <c r="I155" s="97" t="n">
        <v>100</v>
      </c>
      <c r="J155" s="98" t="n">
        <v>90</v>
      </c>
      <c r="K155" s="56" t="n">
        <f aca="false">SUM(G155:J155)</f>
        <v>190</v>
      </c>
      <c r="L155" s="80"/>
      <c r="M155" s="0"/>
      <c r="N155" s="0"/>
      <c r="O155" s="0"/>
    </row>
    <row r="156" customFormat="false" ht="12.75" hidden="false" customHeight="true" outlineLevel="0" collapsed="false">
      <c r="A156" s="95" t="n">
        <v>12</v>
      </c>
      <c r="B156" s="87" t="s">
        <v>132</v>
      </c>
      <c r="C156" s="87" t="s">
        <v>133</v>
      </c>
      <c r="D156" s="95"/>
      <c r="E156" s="87" t="s">
        <v>40</v>
      </c>
      <c r="F156" s="93" t="n">
        <v>3318543</v>
      </c>
      <c r="G156" s="94"/>
      <c r="H156" s="94"/>
      <c r="I156" s="66" t="n">
        <v>80</v>
      </c>
      <c r="J156" s="58" t="n">
        <v>110</v>
      </c>
      <c r="K156" s="56" t="n">
        <f aca="false">SUM(G156:J156)</f>
        <v>190</v>
      </c>
    </row>
    <row r="157" customFormat="false" ht="15" hidden="false" customHeight="true" outlineLevel="0" collapsed="false">
      <c r="A157" s="180" t="n">
        <v>13</v>
      </c>
      <c r="B157" s="86" t="s">
        <v>127</v>
      </c>
      <c r="C157" s="63" t="s">
        <v>128</v>
      </c>
      <c r="D157" s="61"/>
      <c r="E157" s="63" t="s">
        <v>40</v>
      </c>
      <c r="F157" s="93" t="n">
        <v>82441242</v>
      </c>
      <c r="G157" s="94"/>
      <c r="H157" s="94"/>
      <c r="I157" s="105" t="n">
        <v>80</v>
      </c>
      <c r="J157" s="106" t="n">
        <v>90</v>
      </c>
      <c r="K157" s="56" t="n">
        <f aca="false">SUM(G157:J157)</f>
        <v>170</v>
      </c>
    </row>
    <row r="158" customFormat="false" ht="15" hidden="false" customHeight="true" outlineLevel="0" collapsed="false">
      <c r="A158" s="167" t="s">
        <v>116</v>
      </c>
      <c r="B158" s="168" t="s">
        <v>137</v>
      </c>
      <c r="C158" s="168"/>
      <c r="D158" s="168"/>
      <c r="E158" s="168"/>
      <c r="F158" s="169"/>
      <c r="G158" s="170"/>
      <c r="H158" s="170"/>
      <c r="I158" s="170"/>
      <c r="J158" s="170"/>
      <c r="K158" s="171"/>
      <c r="L158" s="14"/>
      <c r="M158" s="14"/>
      <c r="N158" s="14"/>
      <c r="O158" s="14"/>
    </row>
    <row r="159" s="148" customFormat="true" ht="15" hidden="false" customHeight="true" outlineLevel="0" collapsed="false">
      <c r="A159" s="181" t="s">
        <v>6</v>
      </c>
      <c r="B159" s="190" t="s">
        <v>7</v>
      </c>
      <c r="C159" s="191" t="s">
        <v>8</v>
      </c>
      <c r="D159" s="192" t="s">
        <v>9</v>
      </c>
      <c r="E159" s="190" t="s">
        <v>10</v>
      </c>
      <c r="F159" s="193" t="s">
        <v>11</v>
      </c>
      <c r="G159" s="193"/>
      <c r="H159" s="193"/>
      <c r="I159" s="190" t="s">
        <v>4</v>
      </c>
      <c r="J159" s="190" t="s">
        <v>86</v>
      </c>
      <c r="K159" s="134" t="s">
        <v>14</v>
      </c>
      <c r="L159" s="194"/>
      <c r="M159" s="194"/>
      <c r="N159" s="194"/>
      <c r="O159" s="194"/>
    </row>
    <row r="160" customFormat="false" ht="15" hidden="false" customHeight="true" outlineLevel="0" collapsed="false">
      <c r="A160" s="180" t="n">
        <v>1</v>
      </c>
      <c r="B160" s="52" t="s">
        <v>62</v>
      </c>
      <c r="C160" s="50" t="s">
        <v>63</v>
      </c>
      <c r="D160" s="51"/>
      <c r="E160" s="52" t="s">
        <v>64</v>
      </c>
      <c r="F160" s="93" t="n">
        <v>2550916</v>
      </c>
      <c r="G160" s="94"/>
      <c r="H160" s="94"/>
      <c r="I160" s="54"/>
      <c r="J160" s="55"/>
      <c r="K160" s="56" t="n">
        <v>72</v>
      </c>
    </row>
    <row r="161" customFormat="false" ht="15" hidden="false" customHeight="true" outlineLevel="0" collapsed="false">
      <c r="A161" s="180"/>
      <c r="B161" s="86"/>
      <c r="C161" s="63"/>
      <c r="D161" s="51"/>
      <c r="E161" s="125"/>
      <c r="F161" s="93"/>
      <c r="G161" s="94"/>
      <c r="H161" s="94"/>
      <c r="I161" s="105"/>
      <c r="J161" s="106"/>
      <c r="K161" s="56" t="n">
        <f aca="false">SUM(G161:J161)</f>
        <v>0</v>
      </c>
    </row>
    <row r="162" customFormat="false" ht="14.65" hidden="false" customHeight="false" outlineLevel="0" collapsed="false">
      <c r="A162" s="195"/>
    </row>
    <row r="163" customFormat="false" ht="14.65" hidden="false" customHeight="false" outlineLevel="0" collapsed="false">
      <c r="A163" s="195"/>
    </row>
    <row r="164" customFormat="false" ht="14.65" hidden="false" customHeight="false" outlineLevel="0" collapsed="false">
      <c r="A164" s="195"/>
    </row>
    <row r="165" customFormat="false" ht="14.65" hidden="false" customHeight="false" outlineLevel="0" collapsed="false">
      <c r="A165" s="195"/>
    </row>
    <row r="166" customFormat="false" ht="14.65" hidden="false" customHeight="false" outlineLevel="0" collapsed="false">
      <c r="A166" s="195"/>
    </row>
    <row r="167" customFormat="false" ht="14.65" hidden="false" customHeight="false" outlineLevel="0" collapsed="false">
      <c r="A167" s="195"/>
    </row>
    <row r="168" customFormat="false" ht="14.65" hidden="false" customHeight="false" outlineLevel="0" collapsed="false">
      <c r="A168" s="195"/>
    </row>
    <row r="169" customFormat="false" ht="14.65" hidden="false" customHeight="false" outlineLevel="0" collapsed="false">
      <c r="A169" s="195"/>
    </row>
    <row r="170" customFormat="false" ht="14.65" hidden="false" customHeight="false" outlineLevel="0" collapsed="false">
      <c r="A170" s="195"/>
    </row>
    <row r="1048576" customFormat="false" ht="12.8" hidden="false" customHeight="false" outlineLevel="0" collapsed="false"/>
  </sheetData>
  <mergeCells count="25">
    <mergeCell ref="D2:H2"/>
    <mergeCell ref="C4:I4"/>
    <mergeCell ref="C5:I5"/>
    <mergeCell ref="I6:J6"/>
    <mergeCell ref="B29:F29"/>
    <mergeCell ref="I29:J29"/>
    <mergeCell ref="A35:K35"/>
    <mergeCell ref="F36:H36"/>
    <mergeCell ref="C62:F62"/>
    <mergeCell ref="F63:H63"/>
    <mergeCell ref="F76:H76"/>
    <mergeCell ref="F83:H83"/>
    <mergeCell ref="C95:K95"/>
    <mergeCell ref="F96:H96"/>
    <mergeCell ref="F102:H102"/>
    <mergeCell ref="B117:E117"/>
    <mergeCell ref="F118:H118"/>
    <mergeCell ref="B134:E134"/>
    <mergeCell ref="F135:H135"/>
    <mergeCell ref="B139:E139"/>
    <mergeCell ref="F140:H140"/>
    <mergeCell ref="I143:J143"/>
    <mergeCell ref="F144:H144"/>
    <mergeCell ref="B158:E158"/>
    <mergeCell ref="F159:H159"/>
  </mergeCells>
  <printOptions headings="false" gridLines="true" gridLinesSet="true" horizontalCentered="true" verticalCentered="false"/>
  <pageMargins left="0" right="0" top="0.196527777777778" bottom="0.709027777777778" header="0.511811023622047" footer="0.315277777777778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&amp;CChampionnat Régional Armes Règlementaire 2018
 - Page &amp;P /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108</TotalTime>
  <Application>LibreOffice/7.3.6.2$Windows_X86_64 LibreOffice_project/c28ca90fd6e1a19e189fc16c05f8f8924961e12e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fr-FR</dc:language>
  <cp:lastModifiedBy/>
  <cp:lastPrinted>2022-07-04T00:47:33Z</cp:lastPrinted>
  <dcterms:modified xsi:type="dcterms:W3CDTF">2022-10-10T18:51:45Z</dcterms:modified>
  <cp:revision>23</cp:revision>
  <dc:subject/>
  <dc:title/>
</cp:coreProperties>
</file>